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<x:sst xmlns:x="http://schemas.openxmlformats.org/spreadsheetml/2006/main" count="126" uniqueCount="126">
  <x:si>
    <x:t>Roczne sprawozdanie ubezpieczeniowego funduszu kapitałowego</x:t>
  </x:si>
  <x:si>
    <x:t>sporządzone na dzień 2016-12-31</x:t>
  </x:si>
  <x:si>
    <x:t>UNIQA TU na Życie S.A.</x:t>
  </x:si>
  <x:si>
    <x:t>UNIQA LEGG MASON AKCJI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</x:si>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</x:sst>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D11" sqref="D11 D11:D11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53" t="s">
        <x:v>0</x:v>
      </x:c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">
        <x:v>1</x:v>
      </x:c>
      <x:c r="B2" s="5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5" t="s">
        <x:v>2</x:v>
      </x:c>
      <x:c r="B3" s="5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3</x:v>
      </x:c>
      <x:c r="B4" s="5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2" t="s"/>
      <x:c r="B5" s="52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3" t="s">
        <x:v>4</x:v>
      </x:c>
      <x:c r="B6" s="5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2" t="s"/>
      <x:c r="B7" s="5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 customFormat="1" ht="63.75" customHeight="1">
      <x:c r="A8" s="57" t="s">
        <x:v>5</x:v>
      </x:c>
      <x:c r="B8" s="58" t="s"/>
      <x:c r="C8" s="59" t="s">
        <x:v>6</x:v>
      </x:c>
      <x:c r="D8" s="59" t="s">
        <x:v>7</x:v>
      </x:c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>
      <x:c r="A9" s="60" t="s">
        <x:v>8</x:v>
      </x:c>
      <x:c r="B9" s="61" t="s">
        <x:v>9</x:v>
      </x:c>
      <x:c r="C9" s="62" t="n">
        <x:v>3283868.07</x:v>
      </x:c>
      <x:c r="D9" s="62" t="n">
        <x:v>2543848.29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49" t="s">
        <x:v>10</x:v>
      </x:c>
      <x:c r="B10" s="50" t="s">
        <x:v>11</x:v>
      </x:c>
      <x:c r="C10" s="63" t="n">
        <x:v>3277860.46</x:v>
      </x:c>
      <x:c r="D10" s="63" t="n">
        <x:v>2540021.44</x:v>
      </x:c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12</x:v>
      </x:c>
      <x:c r="B11" s="50" t="s">
        <x:v>13</x:v>
      </x:c>
      <x:c r="C11" s="48" t="n">
        <x:v>0</x:v>
      </x:c>
      <x:c r="D11" s="48" t="n">
        <x:v>0</x:v>
      </x:c>
      <x:c r="E11" s="51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14</x:v>
      </x:c>
      <x:c r="B12" s="50" t="s">
        <x:v>15</x:v>
      </x:c>
      <x:c r="C12" s="63">
        <x:f>SUM(C13:C14)</x:f>
      </x:c>
      <x:c r="D12" s="63">
        <x:f>SUM(D13:D14)</x:f>
      </x:c>
      <x:c r="E12" s="51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16</x:v>
      </x:c>
      <x:c r="B13" s="50" t="s">
        <x:v>17</x:v>
      </x:c>
      <x:c r="C13" s="48" t="n">
        <x:v>0</x:v>
      </x:c>
      <x:c r="D13" s="48" t="n">
        <x:v>0</x:v>
      </x:c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18</x:v>
      </x:c>
      <x:c r="B14" s="50" t="s">
        <x:v>19</x:v>
      </x:c>
      <x:c r="C14" s="63" t="n">
        <x:v>6007.61</x:v>
      </x:c>
      <x:c r="D14" s="63" t="n">
        <x:v>3826.85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60" t="s">
        <x:v>20</x:v>
      </x:c>
      <x:c r="B15" s="61" t="s">
        <x:v>21</x:v>
      </x:c>
      <x:c r="C15" s="64">
        <x:f>SUM(C16:C18)</x:f>
      </x:c>
      <x:c r="D15" s="64">
        <x:f>SUM(D16:D18)</x:f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49" t="s">
        <x:v>10</x:v>
      </x:c>
      <x:c r="B16" s="50" t="s">
        <x:v>17</x:v>
      </x:c>
      <x:c r="C16" s="48" t="n">
        <x:v>0</x:v>
      </x:c>
      <x:c r="D16" s="48" t="n">
        <x:v>0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4.75" customHeight="1">
      <x:c r="A17" s="49" t="s">
        <x:v>12</x:v>
      </x:c>
      <x:c r="B17" s="50" t="s">
        <x:v>22</x:v>
      </x:c>
      <x:c r="C17" s="48" t="n">
        <x:v>0</x:v>
      </x:c>
      <x:c r="D17" s="48" t="n">
        <x:v>0</x:v>
      </x:c>
      <x:c r="E17" s="51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14</x:v>
      </x:c>
      <x:c r="B18" s="50" t="s">
        <x:v>19</x:v>
      </x:c>
      <x:c r="C18" s="48" t="n">
        <x:v>0</x:v>
      </x:c>
      <x:c r="D18" s="48" t="n">
        <x:v>0</x:v>
      </x:c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60" t="s">
        <x:v>23</x:v>
      </x:c>
      <x:c r="B19" s="61" t="s">
        <x:v>24</x:v>
      </x:c>
      <x:c r="C19" s="62" t="n">
        <x:v>3283868.07</x:v>
      </x:c>
      <x:c r="D19" s="62" t="n">
        <x:v>2543848.29</x:v>
      </x:c>
      <x:c r="E19" s="51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65" t="s"/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1" t="s"/>
      <x:c r="D2" s="51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1" t="s"/>
      <x:c r="D3" s="51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1" t="s"/>
      <x:c r="D4" s="51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1" t="s"/>
      <x:c r="D5" s="51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52" t="s"/>
      <x:c r="C6" s="51" t="s"/>
      <x:c r="D6" s="51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25</x:v>
      </x:c>
      <x:c r="B7" s="52" t="s"/>
      <x:c r="C7" s="51" t="s"/>
      <x:c r="D7" s="51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52" t="s"/>
      <x:c r="C8" s="51" t="s"/>
      <x:c r="D8" s="51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</x:v>
      </x:c>
      <x:c r="B9" s="58" t="s"/>
      <x:c r="C9" s="67" t="s">
        <x:v>26</x:v>
      </x:c>
      <x:c r="D9" s="67" t="s">
        <x:v>27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 customFormat="1" ht="25.5" customHeight="1">
      <x:c r="A10" s="60" t="s">
        <x:v>28</x:v>
      </x:c>
      <x:c r="B10" s="68" t="s">
        <x:v>29</x:v>
      </x:c>
      <x:c r="C10" s="62" t="n">
        <x:v>5714585.57</x:v>
      </x:c>
      <x:c r="D10" s="62" t="n">
        <x:v>3283868.07</x:v>
      </x:c>
      <x:c r="E10" s="52" t="s"/>
      <x:c r="F10" s="65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30</x:v>
      </x:c>
      <x:c r="B11" s="68" t="s">
        <x:v>31</x:v>
      </x:c>
      <x:c r="C11" s="62" t="n">
        <x:v>-1866875.03</x:v>
      </x:c>
      <x:c r="D11" s="62" t="n">
        <x:v>-907866.01</x:v>
      </x:c>
      <x:c r="E11" s="65" t="s"/>
      <x:c r="F11" s="65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60" t="s">
        <x:v>8</x:v>
      </x:c>
      <x:c r="B12" s="61" t="s">
        <x:v>32</x:v>
      </x:c>
      <x:c r="C12" s="62" t="n">
        <x:v>4440310.91</x:v>
      </x:c>
      <x:c r="D12" s="62" t="n">
        <x:v>456667.67</x:v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10</x:v>
      </x:c>
      <x:c r="B13" s="50" t="s">
        <x:v>33</x:v>
      </x:c>
      <x:c r="C13" s="63" t="n">
        <x:v>528943.46</x:v>
      </x:c>
      <x:c r="D13" s="63" t="n">
        <x:v>398908.03</x:v>
      </x:c>
      <x:c r="E13" s="52" t="s"/>
      <x:c r="F13" s="65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12</x:v>
      </x:c>
      <x:c r="B14" s="50" t="s">
        <x:v>34</x:v>
      </x:c>
      <x:c r="C14" s="48" t="n">
        <x:v>0</x:v>
      </x:c>
      <x:c r="D14" s="48" t="n">
        <x:v>0</x:v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14</x:v>
      </x:c>
      <x:c r="B15" s="50" t="s">
        <x:v>35</x:v>
      </x:c>
      <x:c r="C15" s="63" t="n">
        <x:v>3911367.45</x:v>
      </x:c>
      <x:c r="D15" s="63" t="n">
        <x:v>57759.64</x:v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60" t="s">
        <x:v>20</x:v>
      </x:c>
      <x:c r="B16" s="61" t="s">
        <x:v>36</x:v>
      </x:c>
      <x:c r="C16" s="62" t="n">
        <x:v>6307185.94</x:v>
      </x:c>
      <x:c r="D16" s="62" t="n">
        <x:v>1364533.68</x:v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10</x:v>
      </x:c>
      <x:c r="B17" s="50" t="s">
        <x:v>37</x:v>
      </x:c>
      <x:c r="C17" s="63" t="n">
        <x:v>997634.99</x:v>
      </x:c>
      <x:c r="D17" s="63" t="n">
        <x:v>778074.86</x:v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 customFormat="1" ht="12.75" customHeight="1">
      <x:c r="A18" s="49" t="s">
        <x:v>12</x:v>
      </x:c>
      <x:c r="B18" s="50" t="s">
        <x:v>38</x:v>
      </x:c>
      <x:c r="C18" s="63" t="n">
        <x:v>0</x:v>
      </x:c>
      <x:c r="D18" s="63" t="n">
        <x:v>55433.77</x:v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 customFormat="1" ht="25.5" customHeight="1">
      <x:c r="A19" s="49" t="s">
        <x:v>14</x:v>
      </x:c>
      <x:c r="B19" s="50" t="s">
        <x:v>39</x:v>
      </x:c>
      <x:c r="C19" s="63" t="n">
        <x:v>4972.51</x:v>
      </x:c>
      <x:c r="D19" s="63" t="n">
        <x:v>5034.53</x:v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49" t="s">
        <x:v>40</x:v>
      </x:c>
      <x:c r="B20" s="50" t="s">
        <x:v>41</x:v>
      </x:c>
      <x:c r="C20" s="63" t="n">
        <x:v>0</x:v>
      </x:c>
      <x:c r="D20" s="63" t="n">
        <x:v>0</x:v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 customFormat="1" ht="25.5" customHeight="1">
      <x:c r="A21" s="49" t="s">
        <x:v>42</x:v>
      </x:c>
      <x:c r="B21" s="50" t="s">
        <x:v>43</x:v>
      </x:c>
      <x:c r="C21" s="63" t="n">
        <x:v>131265.23</x:v>
      </x:c>
      <x:c r="D21" s="63" t="n">
        <x:v>91459.07</x:v>
      </x:c>
      <x:c r="E21" s="52" t="s"/>
      <x:c r="F21" s="65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44</x:v>
      </x:c>
      <x:c r="B22" s="50" t="s">
        <x:v>45</x:v>
      </x:c>
      <x:c r="C22" s="48" t="n">
        <x:v>0</x:v>
      </x:c>
      <x:c r="D22" s="48" t="n">
        <x:v>0</x:v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49" t="s">
        <x:v>46</x:v>
      </x:c>
      <x:c r="B23" s="50" t="s">
        <x:v>47</x:v>
      </x:c>
      <x:c r="C23" s="63" t="n">
        <x:v>5173313.21</x:v>
      </x:c>
      <x:c r="D23" s="63" t="n">
        <x:v>434531.45</x:v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69" t="s">
        <x:v>48</x:v>
      </x:c>
      <x:c r="B24" s="70" t="s">
        <x:v>49</x:v>
      </x:c>
      <x:c r="C24" s="62" t="n">
        <x:v>-563842.47</x:v>
      </x:c>
      <x:c r="D24" s="71" t="n">
        <x:v>167846.23</x:v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 customFormat="1" ht="14.25" customHeight="1">
      <x:c r="A25" s="60" t="s">
        <x:v>50</x:v>
      </x:c>
      <x:c r="B25" s="61" t="s">
        <x:v>51</x:v>
      </x:c>
      <x:c r="C25" s="62" t="n">
        <x:v>3283868.07</x:v>
      </x:c>
      <x:c r="D25" s="62" t="n">
        <x:v>2543848.29</x:v>
      </x:c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66" t="s"/>
      <x:c r="B26" s="72" t="s"/>
      <x:c r="C26" s="65" t="s"/>
      <x:c r="D26" s="65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66" t="s"/>
      <x:c r="B27" s="72" t="s"/>
      <x:c r="C27" s="65" t="s"/>
      <x:c r="D27" s="65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66" t="s"/>
      <x:c r="B28" s="72" t="s"/>
      <x:c r="C28" s="65" t="s"/>
      <x:c r="D28" s="51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6" t="s"/>
      <x:c r="B29" s="72" t="s"/>
      <x:c r="C29" s="65" t="s"/>
      <x:c r="D29" s="51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66" t="s"/>
      <x:c r="B30" s="72" t="s"/>
      <x:c r="C30" s="65" t="s"/>
      <x:c r="D30" s="65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66" t="s"/>
      <x:c r="B31" s="72" t="s"/>
      <x:c r="C31" s="65" t="s"/>
      <x:c r="D31" s="65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66" t="s"/>
      <x:c r="B32" s="72" t="s"/>
      <x:c r="C32" s="65" t="s"/>
      <x:c r="D32" s="65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66" t="s"/>
      <x:c r="B33" s="72" t="s"/>
      <x:c r="C33" s="65" t="s"/>
      <x:c r="D33" s="65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66" t="s"/>
      <x:c r="B34" s="72" t="s"/>
      <x:c r="C34" s="65" t="s"/>
      <x:c r="D34" s="65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66" t="s"/>
      <x:c r="B35" s="72" t="s"/>
      <x:c r="C35" s="65" t="s"/>
      <x:c r="D35" s="65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6" t="s"/>
      <x:c r="B36" s="72" t="s"/>
      <x:c r="C36" s="65" t="s"/>
      <x:c r="D36" s="65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66" t="s"/>
      <x:c r="B37" s="72" t="s"/>
      <x:c r="C37" s="65" t="s"/>
      <x:c r="D37" s="65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66" t="s"/>
      <x:c r="B38" s="72" t="s"/>
      <x:c r="C38" s="65" t="s"/>
      <x:c r="D38" s="65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66" t="s"/>
      <x:c r="B39" s="72" t="s"/>
      <x:c r="C39" s="65" t="s"/>
      <x:c r="D39" s="65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66" t="s"/>
      <x:c r="B40" s="72" t="s"/>
      <x:c r="C40" s="51" t="s"/>
      <x:c r="D40" s="51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6" t="s"/>
      <x:c r="B41" s="72" t="s"/>
      <x:c r="C41" s="51" t="s"/>
      <x:c r="D41" s="51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6" t="s"/>
      <x:c r="B42" s="72" t="s"/>
      <x:c r="C42" s="51" t="s"/>
      <x:c r="D42" s="51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6" t="s"/>
      <x:c r="B43" s="72" t="s"/>
      <x:c r="C43" s="51" t="s"/>
      <x:c r="D43" s="51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6" t="s"/>
      <x:c r="B44" s="72" t="s"/>
      <x:c r="C44" s="51" t="s"/>
      <x:c r="D44" s="51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6" t="s"/>
      <x:c r="B45" s="72" t="s"/>
      <x:c r="C45" s="51" t="s"/>
      <x:c r="D45" s="51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66" t="s"/>
      <x:c r="B46" s="72" t="s"/>
      <x:c r="C46" s="51" t="s"/>
      <x:c r="D46" s="51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66" t="s"/>
      <x:c r="B47" s="72" t="s"/>
      <x:c r="C47" s="51" t="s"/>
      <x:c r="D47" s="51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66" t="s"/>
      <x:c r="B48" s="72" t="s"/>
      <x:c r="C48" s="51" t="s"/>
      <x:c r="D48" s="51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66" t="s"/>
      <x:c r="B49" s="72" t="s"/>
      <x:c r="C49" s="51" t="s"/>
      <x:c r="D49" s="51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66" t="s"/>
      <x:c r="B50" s="72" t="s"/>
      <x:c r="C50" s="51" t="s"/>
      <x:c r="D50" s="51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1" t="s"/>
      <x:c r="D51" s="51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1" t="s"/>
      <x:c r="D52" s="51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51" t="s"/>
      <x:c r="D53" s="51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51" t="s"/>
      <x:c r="D54" s="51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1" t="s"/>
      <x:c r="D55" s="51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1" t="s"/>
      <x:c r="D56" s="51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1" t="s"/>
      <x:c r="D57" s="51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1" t="s"/>
      <x:c r="D58" s="51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1" t="s"/>
      <x:c r="D59" s="51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1" t="s"/>
      <x:c r="D60" s="51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52" t="s"/>
      <x:c r="B1" s="52" t="s"/>
      <x:c r="C1" s="52" t="s"/>
      <x:c r="D1" s="52" t="s"/>
      <x:c r="E1" s="51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2" t="s"/>
      <x:c r="D2" s="52" t="s"/>
      <x:c r="E2" s="51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2" t="s"/>
      <x:c r="D3" s="52" t="s"/>
      <x:c r="E3" s="51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2" t="s"/>
      <x:c r="D4" s="52" t="s"/>
      <x:c r="E4" s="51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1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2" t="s"/>
      <x:c r="B6" s="52" t="s"/>
      <x:c r="C6" s="52" t="s"/>
      <x:c r="D6" s="52" t="s"/>
      <x:c r="E6" s="51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3" t="s">
        <x:v>52</x:v>
      </x:c>
      <x:c r="B7" s="52" t="s"/>
      <x:c r="C7" s="52" t="s"/>
      <x:c r="D7" s="52" t="s"/>
      <x:c r="E7" s="51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52" t="s"/>
      <x:c r="B8" s="52" t="s"/>
      <x:c r="C8" s="52" t="s"/>
      <x:c r="D8" s="52" t="s"/>
      <x:c r="E8" s="51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53</x:v>
      </x:c>
      <x:c r="B9" s="58" t="s"/>
      <x:c r="C9" s="59" t="s">
        <x:v>26</x:v>
      </x:c>
      <x:c r="D9" s="59" t="s">
        <x:v>27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60" t="s">
        <x:v>8</x:v>
      </x:c>
      <x:c r="B10" s="76" t="s">
        <x:v>54</x:v>
      </x:c>
      <x:c r="C10" s="77" t="s"/>
      <x:c r="D10" s="78" t="s"/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10</x:v>
      </x:c>
      <x:c r="B11" s="50" t="s">
        <x:v>55</x:v>
      </x:c>
      <x:c r="C11" s="79" t="n">
        <x:v>15172.11721</x:v>
      </x:c>
      <x:c r="D11" s="79" t="n">
        <x:v>10185.06808</x:v>
      </x:c>
      <x:c r="E11" s="51" t="s"/>
      <x:c r="F11" s="51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12</x:v>
      </x:c>
      <x:c r="B12" s="50" t="s">
        <x:v>56</x:v>
      </x:c>
      <x:c r="C12" s="79" t="n">
        <x:v>10185.06808</x:v>
      </x:c>
      <x:c r="D12" s="79" t="n">
        <x:v>7390.22822</x:v>
      </x:c>
      <x:c r="E12" s="80" t="s"/>
      <x:c r="F12" s="51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60" t="s">
        <x:v>20</x:v>
      </x:c>
      <x:c r="B13" s="76" t="s">
        <x:v>57</x:v>
      </x:c>
      <x:c r="C13" s="77" t="s"/>
      <x:c r="D13" s="78" t="s"/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10</x:v>
      </x:c>
      <x:c r="B14" s="50" t="s">
        <x:v>55</x:v>
      </x:c>
      <x:c r="C14" s="81" t="n">
        <x:v>375.47</x:v>
      </x:c>
      <x:c r="D14" s="81" t="n">
        <x:v>321.83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 customFormat="1" ht="25.5" customHeight="1">
      <x:c r="A15" s="49" t="s">
        <x:v>12</x:v>
      </x:c>
      <x:c r="B15" s="50" t="s">
        <x:v>58</x:v>
      </x:c>
      <x:c r="C15" s="81" t="n">
        <x:v>308.33</x:v>
      </x:c>
      <x:c r="D15" s="81" t="n">
        <x:v>295.76</x:v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25.5" customHeight="1">
      <x:c r="A16" s="49" t="s">
        <x:v>14</x:v>
      </x:c>
      <x:c r="B16" s="50" t="s">
        <x:v>59</x:v>
      </x:c>
      <x:c r="C16" s="81" t="n">
        <x:v>409.86</x:v>
      </x:c>
      <x:c r="D16" s="81" t="n">
        <x:v>344.17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40</x:v>
      </x:c>
      <x:c r="B17" s="50" t="s">
        <x:v>56</x:v>
      </x:c>
      <x:c r="C17" s="81" t="n">
        <x:v>321.83</x:v>
      </x:c>
      <x:c r="D17" s="81" t="n">
        <x:v>343.7</x:v>
      </x:c>
      <x:c r="E17" s="51" t="s"/>
      <x:c r="F17" s="51" t="s"/>
      <x:c r="G17" s="51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52" t="s"/>
      <x:c r="B18" s="52" t="s"/>
      <x:c r="C18" s="52" t="s"/>
      <x:c r="D18" s="52" t="s"/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52" t="s"/>
      <x:c r="B19" s="52" t="s"/>
      <x:c r="C19" s="52" t="s"/>
      <x:c r="D19" s="52" t="s"/>
      <x:c r="E19" s="51" t="s"/>
      <x:c r="F19" s="80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1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52" t="s"/>
      <x:c r="E21" s="51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1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1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1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1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1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1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1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1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1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1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1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1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1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1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1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1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1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1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1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1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1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1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1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1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1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1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1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1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1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1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1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1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1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1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1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1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1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1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abSelected="1" topLeftCell="A4" workbookViewId="0">
      <x:selection activeCell="G16" sqref="G16 G16:G16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'[1]aktywa netto'!A1</x:f>
      </x:c>
      <x:c r="B2" s="7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7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2</x:v>
      </x:c>
      <x:c r="B4" s="6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7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60</x:v>
      </x:c>
      <x:c r="B7" s="7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72" t="s"/>
      <x:c r="C8" s="52" t="s"/>
      <x:c r="D8" s="52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25.5" customHeight="1">
      <x:c r="A9" s="57" t="s"/>
      <x:c r="B9" s="58" t="s"/>
      <x:c r="C9" s="59" t="s">
        <x:v>61</x:v>
      </x:c>
      <x:c r="D9" s="59" t="s">
        <x:v>62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52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8</x:v>
      </x:c>
      <x:c r="B11" s="61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52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 customFormat="1" ht="51" customHeight="1">
      <x:c r="A12" s="60" t="s">
        <x:v>10</x:v>
      </x:c>
      <x:c r="B12" s="61" t="s">
        <x:v>64</x:v>
      </x:c>
      <x:c r="C12" s="88">
        <x:f>SUM(C13:C15)</x:f>
      </x:c>
      <x:c r="D12" s="87">
        <x:f>SUM(D13:D15)</x:f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65</x:v>
      </x:c>
      <x:c r="B13" s="50" t="s">
        <x:v>66</x:v>
      </x:c>
      <x:c r="C13" s="89" t="n">
        <x:v>0</x:v>
      </x:c>
      <x:c r="D13" s="90">
        <x:f>IFERROR(C13/$C$47,0)</x:f>
      </x:c>
      <x:c r="E13" s="52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67</x:v>
      </x:c>
      <x:c r="B14" s="50" t="s">
        <x:v>68</x:v>
      </x:c>
      <x:c r="C14" s="89" t="n">
        <x:v>0</x:v>
      </x:c>
      <x:c r="D14" s="90">
        <x:f>IFERROR(C14/$C$47,0)</x:f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69</x:v>
      </x:c>
      <x:c r="B15" s="50" t="s">
        <x:v>70</x:v>
      </x:c>
      <x:c r="C15" s="89" t="n">
        <x:v>0</x:v>
      </x:c>
      <x:c r="D15" s="90">
        <x:f>IFERROR(C15/$C$47,0)</x:f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38.25" customHeight="1">
      <x:c r="A16" s="60" t="s">
        <x:v>12</x:v>
      </x:c>
      <x:c r="B16" s="61" t="s">
        <x:v>71</x:v>
      </x:c>
      <x:c r="C16" s="64" t="n">
        <x:v>0</x:v>
      </x:c>
      <x:c r="D16" s="82">
        <x:f>IFERROR(C16/$C$47,0)</x:f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5.5" customHeight="1">
      <x:c r="A17" s="60" t="s">
        <x:v>14</x:v>
      </x:c>
      <x:c r="B17" s="61" t="s">
        <x:v>72</x:v>
      </x:c>
      <x:c r="C17" s="64">
        <x:f>SUM(C18:C19)</x:f>
      </x:c>
      <x:c r="D17" s="82">
        <x:f>SUM(D18:D19)</x:f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16</x:v>
      </x:c>
      <x:c r="B18" s="50" t="s">
        <x:v>73</x:v>
      </x:c>
      <x:c r="C18" s="48" t="n">
        <x:v>0</x:v>
      </x:c>
      <x:c r="D18" s="90">
        <x:f>IFERROR(C18/$C$47,0)</x:f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49" t="s">
        <x:v>18</x:v>
      </x:c>
      <x:c r="B19" s="50" t="s">
        <x:v>74</x:v>
      </x:c>
      <x:c r="C19" s="48" t="n">
        <x:v>0</x:v>
      </x:c>
      <x:c r="D19" s="90">
        <x:f>IFERROR(C19/$C$47,0)</x:f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60" t="s">
        <x:v>40</x:v>
      </x:c>
      <x:c r="B20" s="61" t="s">
        <x:v>75</x:v>
      </x:c>
      <x:c r="C20" s="64">
        <x:f>SUM(C21:C22)</x:f>
      </x:c>
      <x:c r="D20" s="82">
        <x:f>SUM(D21:D22)</x:f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49" t="s">
        <x:v>76</x:v>
      </x:c>
      <x:c r="B21" s="50" t="s">
        <x:v>73</x:v>
      </x:c>
      <x:c r="C21" s="48" t="n">
        <x:v>0</x:v>
      </x:c>
      <x:c r="D21" s="90">
        <x:f>IFERROR(C21/$C$47,0)</x:f>
      </x:c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77</x:v>
      </x:c>
      <x:c r="B22" s="50" t="s">
        <x:v>78</x:v>
      </x:c>
      <x:c r="C22" s="48" t="n">
        <x:v>0</x:v>
      </x:c>
      <x:c r="D22" s="90">
        <x:f>IFERROR(C22/$C$47,0)</x:f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60" t="s">
        <x:v>42</x:v>
      </x:c>
      <x:c r="B23" s="61" t="s">
        <x:v>79</x:v>
      </x:c>
      <x:c r="C23" s="62" t="n">
        <x:v>0</x:v>
      </x:c>
      <x:c r="D23" s="82">
        <x:f>IFERROR(C23/$C$47,0)</x:f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 customFormat="1" ht="25.5" customHeight="1">
      <x:c r="A24" s="60" t="s">
        <x:v>44</x:v>
      </x:c>
      <x:c r="B24" s="61" t="s">
        <x:v>80</x:v>
      </x:c>
      <x:c r="C24" s="62">
        <x:f>SUM(C25:C26)</x:f>
      </x:c>
      <x:c r="D24" s="82">
        <x:f>SUM(D25:D28)</x:f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49" t="s">
        <x:v>81</x:v>
      </x:c>
      <x:c r="B25" s="50" t="s">
        <x:v>82</x:v>
      </x:c>
      <x:c r="C25" s="63" t="n">
        <x:v>2540021.44</x:v>
      </x:c>
      <x:c r="D25" s="90">
        <x:f>IFERROR(C25/$C$47,0)</x:f>
      </x:c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49" t="s">
        <x:v>83</x:v>
      </x:c>
      <x:c r="B26" s="50" t="s">
        <x:v>84</x:v>
      </x:c>
      <x:c r="C26" s="48">
        <x:f>SUM(C27:C28)</x:f>
      </x:c>
      <x:c r="D26" s="90">
        <x:f>IFERROR(C26/$C$47,0)</x:f>
      </x:c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 customFormat="1" ht="25.5" customHeight="1">
      <x:c r="A27" s="49" t="s">
        <x:v>85</x:v>
      </x:c>
      <x:c r="B27" s="50" t="s">
        <x:v>86</x:v>
      </x:c>
      <x:c r="C27" s="48" t="n">
        <x:v>0</x:v>
      </x:c>
      <x:c r="D27" s="90">
        <x:f>IFERROR(C27/$C$47,0)</x:f>
      </x:c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49" t="s">
        <x:v>87</x:v>
      </x:c>
      <x:c r="B28" s="50" t="s">
        <x:v>88</x:v>
      </x:c>
      <x:c r="C28" s="48" t="n">
        <x:v>0</x:v>
      </x:c>
      <x:c r="D28" s="90">
        <x:f>IFERROR(C28/$C$47,0)</x:f>
      </x:c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0" t="s">
        <x:v>46</x:v>
      </x:c>
      <x:c r="B29" s="61" t="s">
        <x:v>89</x:v>
      </x:c>
      <x:c r="C29" s="64">
        <x:f>SUM(C30:C34)</x:f>
      </x:c>
      <x:c r="D29" s="82">
        <x:f>SUM(D30:D34)</x:f>
      </x:c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49" t="s">
        <x:v>90</x:v>
      </x:c>
      <x:c r="B30" s="50" t="s">
        <x:v>91</x:v>
      </x:c>
      <x:c r="C30" s="48" t="n">
        <x:v>0</x:v>
      </x:c>
      <x:c r="D30" s="90">
        <x:f>IFERROR(C30/$C$47,0)</x:f>
      </x:c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49" t="s">
        <x:v>92</x:v>
      </x:c>
      <x:c r="B31" s="50" t="s">
        <x:v>93</x:v>
      </x:c>
      <x:c r="C31" s="48" t="n">
        <x:v>0</x:v>
      </x:c>
      <x:c r="D31" s="90">
        <x:f>IFERROR(C31/$C$47,0)</x:f>
      </x:c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49" t="s">
        <x:v>94</x:v>
      </x:c>
      <x:c r="B32" s="50" t="s">
        <x:v>95</x:v>
      </x:c>
      <x:c r="C32" s="48" t="n">
        <x:v>0</x:v>
      </x:c>
      <x:c r="D32" s="90">
        <x:f>IFERROR(C32/$C$47,0)</x:f>
      </x:c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49" t="s">
        <x:v>96</x:v>
      </x:c>
      <x:c r="B33" s="50" t="s">
        <x:v>97</x:v>
      </x:c>
      <x:c r="C33" s="48" t="n">
        <x:v>0</x:v>
      </x:c>
      <x:c r="D33" s="90">
        <x:f>IFERROR(C33/$C$47,0)</x:f>
      </x:c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49" t="s">
        <x:v>98</x:v>
      </x:c>
      <x:c r="B34" s="50" t="s">
        <x:v>99</x:v>
      </x:c>
      <x:c r="C34" s="48" t="n">
        <x:v>0</x:v>
      </x:c>
      <x:c r="D34" s="90">
        <x:f>IFERROR(C34/$C$47,0)</x:f>
      </x:c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 customFormat="1" ht="25.5" customHeight="1">
      <x:c r="A35" s="60" t="s">
        <x:v>100</x:v>
      </x:c>
      <x:c r="B35" s="61" t="s">
        <x:v>101</x:v>
      </x:c>
      <x:c r="C35" s="64" t="n">
        <x:v>0</x:v>
      </x:c>
      <x:c r="D35" s="82">
        <x:f>IFERROR(C35/$C$47,0)</x:f>
      </x:c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0" t="s">
        <x:v>102</x:v>
      </x:c>
      <x:c r="B36" s="61" t="s">
        <x:v>103</x:v>
      </x:c>
      <x:c r="C36" s="64">
        <x:f>SUM(C37:C40)</x:f>
      </x:c>
      <x:c r="D36" s="82">
        <x:f>SUM(D37:D40)</x:f>
      </x:c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49" t="s">
        <x:v>104</x:v>
      </x:c>
      <x:c r="B37" s="50" t="s">
        <x:v>105</x:v>
      </x:c>
      <x:c r="C37" s="48" t="n">
        <x:v>0</x:v>
      </x:c>
      <x:c r="D37" s="90">
        <x:f>IFERROR(C37/$C$47,0)</x:f>
      </x:c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49" t="s">
        <x:v>106</x:v>
      </x:c>
      <x:c r="B38" s="50" t="s">
        <x:v>107</x:v>
      </x:c>
      <x:c r="C38" s="48" t="n">
        <x:v>0</x:v>
      </x:c>
      <x:c r="D38" s="90">
        <x:f>IFERROR(C38/$C$47,0)</x:f>
      </x:c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 customFormat="1" ht="25.5" customHeight="1">
      <x:c r="A39" s="49" t="s">
        <x:v>108</x:v>
      </x:c>
      <x:c r="B39" s="50" t="s">
        <x:v>109</x:v>
      </x:c>
      <x:c r="C39" s="48" t="n">
        <x:v>0</x:v>
      </x:c>
      <x:c r="D39" s="90">
        <x:f>IFERROR(C39/$C$47,0)</x:f>
      </x:c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49" t="s">
        <x:v>110</x:v>
      </x:c>
      <x:c r="B40" s="50" t="s">
        <x:v>111</x:v>
      </x:c>
      <x:c r="C40" s="48" t="n">
        <x:v>0</x:v>
      </x:c>
      <x:c r="D40" s="90">
        <x:f>IFERROR(C40/$C$47,0)</x:f>
      </x:c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0" t="s">
        <x:v>112</x:v>
      </x:c>
      <x:c r="B41" s="61" t="s">
        <x:v>113</x:v>
      </x:c>
      <x:c r="C41" s="64" t="n">
        <x:v>0</x:v>
      </x:c>
      <x:c r="D41" s="82">
        <x:f>IFERROR(C41/$C$47,0)</x:f>
      </x:c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0" t="s">
        <x:v>114</x:v>
      </x:c>
      <x:c r="B42" s="61" t="s">
        <x:v>115</x:v>
      </x:c>
      <x:c r="C42" s="64" t="n">
        <x:v>0</x:v>
      </x:c>
      <x:c r="D42" s="82">
        <x:f>IFERROR(C42/$C$47,0)</x:f>
      </x:c>
      <x:c r="E42" s="65" t="s"/>
      <x:c r="F42" s="91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0" t="s">
        <x:v>116</x:v>
      </x:c>
      <x:c r="B43" s="61" t="s">
        <x:v>117</x:v>
      </x:c>
      <x:c r="C43" s="64" t="n">
        <x:v>0</x:v>
      </x:c>
      <x:c r="D43" s="82">
        <x:f>IFERROR(C43/$C$47,0)</x:f>
      </x:c>
      <x:c r="E43" s="65" t="s"/>
      <x:c r="F43" s="91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0" t="s">
        <x:v>20</x:v>
      </x:c>
      <x:c r="B44" s="61" t="s">
        <x:v>13</x:v>
      </x:c>
      <x:c r="C44" s="64" t="n">
        <x:v>0</x:v>
      </x:c>
      <x:c r="D44" s="82">
        <x:f>IFERROR(C44/$C$47,0)</x:f>
      </x:c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0" t="s">
        <x:v>23</x:v>
      </x:c>
      <x:c r="B45" s="61" t="s">
        <x:v>118</x:v>
      </x:c>
      <x:c r="C45" s="62" t="n">
        <x:v>3826.85</x:v>
      </x:c>
      <x:c r="D45" s="82">
        <x:f>IFERROR(C45/$C$47,0)</x:f>
      </x:c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 s="94" customFormat="1">
      <x:c r="A46" s="60" t="s">
        <x:v>119</x:v>
      </x:c>
      <x:c r="B46" s="61" t="s">
        <x:v>120</x:v>
      </x:c>
      <x:c r="C46" s="64" t="n">
        <x:v>0</x:v>
      </x:c>
      <x:c r="D46" s="82">
        <x:f>IFERROR(C46/$C$47,0)</x:f>
      </x:c>
      <x:c r="E46" s="53" t="s"/>
      <x:c r="F46" s="53" t="s"/>
      <x:c r="G46" s="53" t="s"/>
      <x:c r="H46" s="53" t="s"/>
      <x:c r="I46" s="53" t="s"/>
      <x:c r="J46" s="53" t="s"/>
      <x:c r="K46" s="53" t="s"/>
      <x:c r="L46" s="53" t="s"/>
      <x:c r="M46" s="53" t="s"/>
      <x:c r="N46" s="53" t="s"/>
      <x:c r="O46" s="53" t="s"/>
    </x:row>
    <x:row r="47" spans="1:15" s="94" customFormat="1">
      <x:c r="A47" s="60" t="s">
        <x:v>121</x:v>
      </x:c>
      <x:c r="B47" s="61" t="s">
        <x:v>122</x:v>
      </x:c>
      <x:c r="C47" s="62" t="n">
        <x:v>2543848.29</x:v>
      </x:c>
      <x:c r="D47" s="82">
        <x:f>SUM(D48:D50)</x:f>
      </x:c>
      <x:c r="E47" s="53" t="s"/>
      <x:c r="F47" s="53" t="s"/>
      <x:c r="G47" s="53" t="s"/>
      <x:c r="H47" s="53" t="s"/>
      <x:c r="I47" s="53" t="s"/>
      <x:c r="J47" s="53" t="s"/>
      <x:c r="K47" s="53" t="s"/>
      <x:c r="L47" s="53" t="s"/>
      <x:c r="M47" s="53" t="s"/>
      <x:c r="N47" s="53" t="s"/>
      <x:c r="O47" s="53" t="s"/>
    </x:row>
    <x:row r="48" spans="1:15">
      <x:c r="A48" s="49" t="s">
        <x:v>10</x:v>
      </x:c>
      <x:c r="B48" s="50" t="s">
        <x:v>123</x:v>
      </x:c>
      <x:c r="C48" s="63" t="n">
        <x:v>2543848.29</x:v>
      </x:c>
      <x:c r="D48" s="90">
        <x:f>IFERROR(C48/$C$47,0)</x:f>
      </x:c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49" t="s">
        <x:v>12</x:v>
      </x:c>
      <x:c r="B49" s="50" t="s">
        <x:v>124</x:v>
      </x:c>
      <x:c r="C49" s="63" t="n">
        <x:v>0</x:v>
      </x:c>
      <x:c r="D49" s="90">
        <x:f>IFERROR(C49/$C$47,0)</x:f>
      </x:c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49" t="s">
        <x:v>14</x:v>
      </x:c>
      <x:c r="B50" s="50" t="s">
        <x:v>125</x:v>
      </x:c>
      <x:c r="C50" s="48" t="n">
        <x:v>0</x:v>
      </x:c>
      <x:c r="D50" s="90">
        <x:f>IFERROR(C50/$C$47,0)</x:f>
      </x:c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2" t="s"/>
      <x:c r="D51" s="9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2" t="s"/>
      <x:c r="D52" s="9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65" t="s"/>
      <x:c r="D53" s="9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65" t="s"/>
      <x:c r="D54" s="9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2" t="s"/>
      <x:c r="D55" s="9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2" t="s"/>
      <x:c r="D56" s="9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2" t="s"/>
      <x:c r="D57" s="9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2" t="s"/>
      <x:c r="D58" s="9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2" t="s"/>
      <x:c r="D59" s="9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2" t="s"/>
      <x:c r="D60" s="9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2017-02-16T09:52:53.3292188Z</dcterms:modified>
</coreProperties>
</file>