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202300"/>
  <mc:AlternateContent xmlns:mc="http://schemas.openxmlformats.org/markup-compatibility/2006">
    <mc:Choice Requires="x15">
      <x15ac:absPath xmlns:x15ac="http://schemas.microsoft.com/office/spreadsheetml/2010/11/ac" url="\\FS1\ksiegi_pomocnicze\AXA - RAPORTOWANIE\LIFE\SPRAWOZDANIA_PÓŁROCZNE, ROCZNE\2023\ROCZNE\SPRAWOZDANIA ROCZNE 2023\"/>
    </mc:Choice>
  </mc:AlternateContent>
  <xr:revisionPtr revIDLastSave="0" documentId="8_{D0C95E08-AAA0-4AFB-A9BE-8DB4A09DEC63}" xr6:coauthVersionLast="47" xr6:coauthVersionMax="47" xr10:uidLastSave="{00000000-0000-0000-0000-000000000000}"/>
  <bookViews>
    <workbookView xWindow="-108" yWindow="-108" windowWidth="23256" windowHeight="12576" xr2:uid="{800452DC-CAFE-4B44-8282-CEDEB0C9814E}"/>
  </bookViews>
  <sheets>
    <sheet name="141_" sheetId="1" r:id="rId1"/>
  </sheets>
  <externalReferences>
    <externalReference r:id="rId2"/>
  </externalReferences>
  <definedNames>
    <definedName name="Plik">'[1]32_'!$C$5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<sst xmlns="http://schemas.openxmlformats.org/spreadsheetml/2006/main" count="216" uniqueCount="126">
  <si>
    <t xml:space="preserve">          </t>
  </si>
  <si>
    <t>Warszawa, 05 lipca 2024</t>
  </si>
  <si>
    <t xml:space="preserve"> </t>
  </si>
  <si>
    <t>3.  Zagraniczne - państwa poza UE</t>
  </si>
  <si>
    <t>2.  Zagraniczne - państwa UE</t>
  </si>
  <si>
    <t>1.  Krajowe</t>
  </si>
  <si>
    <t>AKTYWA NETTO ( W TYM )</t>
  </si>
  <si>
    <t>V.</t>
  </si>
  <si>
    <t>ZOBOWIĄZANIA</t>
  </si>
  <si>
    <t>IV.</t>
  </si>
  <si>
    <t xml:space="preserve">NALEŻNOŚCI </t>
  </si>
  <si>
    <t>III.</t>
  </si>
  <si>
    <t>ŚRODKI PIENIĘŻNE</t>
  </si>
  <si>
    <t>II.</t>
  </si>
  <si>
    <t>12.  Pozostałe lokaty</t>
  </si>
  <si>
    <t xml:space="preserve">11.  Depozyty bankowe     </t>
  </si>
  <si>
    <t xml:space="preserve">10.  Nieruchomości   </t>
  </si>
  <si>
    <t xml:space="preserve">      9.4 inne pożyczki</t>
  </si>
  <si>
    <t xml:space="preserve">      9.3 pod zastaw praw wynikających z umów ubezpieczenia na życie</t>
  </si>
  <si>
    <t xml:space="preserve">      9.2 zabezpieczone gwarancjami instytucji finansowej</t>
  </si>
  <si>
    <t xml:space="preserve">      9.1 zabezpieczone hipotecznie</t>
  </si>
  <si>
    <t xml:space="preserve">9.   Pożyczki        </t>
  </si>
  <si>
    <t>8.   Inne papiery wartościowe o zmiennej kwocie dochodu</t>
  </si>
  <si>
    <t xml:space="preserve">      7.5 inne instrumenty pochodne</t>
  </si>
  <si>
    <t xml:space="preserve">      7.4 swapy procentowe</t>
  </si>
  <si>
    <t xml:space="preserve">      7.3 swapy walutowe</t>
  </si>
  <si>
    <t xml:space="preserve">      7.2 kontrakty terminowe</t>
  </si>
  <si>
    <t xml:space="preserve">      7.1 opcje</t>
  </si>
  <si>
    <t>7.  Instrumenty pochodne</t>
  </si>
  <si>
    <t xml:space="preserve">         6.2.2  innych funduszy inwestycyjnych</t>
  </si>
  <si>
    <t xml:space="preserve">         6.2.1  funduszy inwestycyjnych dokonujących lokat wyłącznie w nieruchomości</t>
  </si>
  <si>
    <t xml:space="preserve">      6.2    Certyfikaty inwestycjne</t>
  </si>
  <si>
    <t xml:space="preserve">         6.1.17. UNIQA STABILNEGO WZROSTU A1</t>
  </si>
  <si>
    <t xml:space="preserve">         6.1.16. UNIQA SELEKTYWNY AKCJI POLSKICH A1</t>
  </si>
  <si>
    <t xml:space="preserve">         6.1.15. UNIQA SELECTIVE EQUITY A1</t>
  </si>
  <si>
    <t xml:space="preserve">         6.1.14. UNIQA OSTROŻNEGO INWESTOWANIA A1</t>
  </si>
  <si>
    <t xml:space="preserve">         6.1.13. UNIQA OBLIGACJI KORPORACYJNYCH A1</t>
  </si>
  <si>
    <t xml:space="preserve">         6.1.12. UNIQA OBLIGACJI A1</t>
  </si>
  <si>
    <t xml:space="preserve">         6.1.11. UNIQA MAKROALOKACJI A1</t>
  </si>
  <si>
    <t xml:space="preserve">         6.1.10. UNIQA GLOBALNYCH STRATEGII DŁUŻNYCH A1</t>
  </si>
  <si>
    <t xml:space="preserve">         6.1.9. UNIQA GLOBALNY AKCJI A1</t>
  </si>
  <si>
    <t xml:space="preserve">         6.1.8  UNIQA FIO, UNIQA GLOBALNEJ MAKROALOKACJI A1</t>
  </si>
  <si>
    <t xml:space="preserve">         6.1.7  UNIQA FIO, UNIQA AMERYKAŃSKICH OBLIGACJI KORPORACYJNYCH A1</t>
  </si>
  <si>
    <t xml:space="preserve">         6.1.6. UNIQA AKCJI RYNKU ZŁOTA A1</t>
  </si>
  <si>
    <t xml:space="preserve">         6.1.5. UNIQA AKCJI RYNKÓW WSCHODZĄCYCH A1</t>
  </si>
  <si>
    <t xml:space="preserve">         6.1.4. UNIQA AKCJI MAŁYCH I ŚREDNICH SPÓLEK A1</t>
  </si>
  <si>
    <t xml:space="preserve">         6.1.3. UNIQA AKCJI EUROPEJSKICH ESG A1</t>
  </si>
  <si>
    <t xml:space="preserve">         6.1.2. UNIQA AKCJI AMERYKAŃSKICH A1</t>
  </si>
  <si>
    <t xml:space="preserve">         6.1.1. UNIQA AKCJI A1</t>
  </si>
  <si>
    <t xml:space="preserve">      6.1    Jednostki uczestnictwa</t>
  </si>
  <si>
    <t>6.  Jednostki uczestnictwa i certyfikaty inwestycyjne w funduszach inwestycyjnych</t>
  </si>
  <si>
    <t xml:space="preserve">5.  Udziały   </t>
  </si>
  <si>
    <t xml:space="preserve">      4.2  pozostałe</t>
  </si>
  <si>
    <t xml:space="preserve">      4.1. notowane na rynku regulowanym</t>
  </si>
  <si>
    <t xml:space="preserve">4.  Akcje     </t>
  </si>
  <si>
    <t xml:space="preserve">      3.2  pozostałe</t>
  </si>
  <si>
    <t xml:space="preserve">      3.1. notowane na rynku regulowanym</t>
  </si>
  <si>
    <t>3.  Inne dłużne papiery wartościowe o stałej stopie dochodu</t>
  </si>
  <si>
    <t xml:space="preserve">2.  Obligacje emitowane lub poręczone przez jednostki samorządu terytorialnego lub związki jednostek samorządu terytorialnego   </t>
  </si>
  <si>
    <t xml:space="preserve">      1.3. inne</t>
  </si>
  <si>
    <t xml:space="preserve">      1.2  bony skarbowe</t>
  </si>
  <si>
    <t xml:space="preserve">      1.1. obligacje</t>
  </si>
  <si>
    <t>1.  Papiery wartościowe emitowane, poręczone lub gwarantowane przez Skarb Państwa lub organizacje międzynarodowe, których członkiem jest Rzeczpospolita Polska</t>
  </si>
  <si>
    <t>LOKATY (SUMA 1-12)</t>
  </si>
  <si>
    <t>I.</t>
  </si>
  <si>
    <t>Udział w aktywach netto funduszu (w %)</t>
  </si>
  <si>
    <t>Wartość bilansowa (w zł)</t>
  </si>
  <si>
    <t>LOKATY</t>
  </si>
  <si>
    <t>IV. ZESTAWIENIE AKTYWÓW NETTO FUNDUSZU</t>
  </si>
  <si>
    <t>2.4 na koniec okresu sprawozdawczego</t>
  </si>
  <si>
    <t>2.3 Maksymalna wartość jednostki uczestnictwa funduszu w okresie sprawozdawczym</t>
  </si>
  <si>
    <t>2.2 Minimalna wartość jednostki uczestnictwa funduszu w okresie sprawozdawczym</t>
  </si>
  <si>
    <t>2.1 na początek okresu sprawozdawczego</t>
  </si>
  <si>
    <t>WARTOŚĆ JEDNOSTKI UCZESTNICTWA FUNDUSZU:</t>
  </si>
  <si>
    <t>2.</t>
  </si>
  <si>
    <t>1.2 na koniec okresu sprawozdawczego</t>
  </si>
  <si>
    <t>1.1 na początek okresu sprawozdawczego</t>
  </si>
  <si>
    <t>LICZBA JEDNOSTEK UCZESTNICTWA FUNDUSZU</t>
  </si>
  <si>
    <t>1.</t>
  </si>
  <si>
    <t>Koniec okresu bieżącego</t>
  </si>
  <si>
    <t>Koniec okresu poprzedniego</t>
  </si>
  <si>
    <t>POZYCJA</t>
  </si>
  <si>
    <t>III. LICZBA I WARTOŚĆ JEDNOSTEK UCZESTNICTWA FUNDUSZU</t>
  </si>
  <si>
    <t>AKTYWA NETTO FUNDUSZU NA KONIEC OKRESU SPRAWOZDAWCZEGO</t>
  </si>
  <si>
    <t>D.</t>
  </si>
  <si>
    <t>WYNIK NETTO Z DZIAŁALNOŚCI INWESTYCYJNEJ</t>
  </si>
  <si>
    <t>C.</t>
  </si>
  <si>
    <t>7. Pozostałe zmniejszenia</t>
  </si>
  <si>
    <t>6. Pozostałe koszty</t>
  </si>
  <si>
    <t>5. Tytułem opłat za zarządzanie funduszem oraz innych opłat tytułem administrowania funduszem</t>
  </si>
  <si>
    <t>4. Tytułem zwrotu składek ubezpieczeniowych</t>
  </si>
  <si>
    <t>3. Tytułem opłaty za ryzyko ubezpieczeniowe oraz innych opłat potrącanych z funduszu</t>
  </si>
  <si>
    <t>2. Tytułem wypłat pozostałych świadczeń ubezpieczeniowych</t>
  </si>
  <si>
    <t>1. Tytułem wykupu</t>
  </si>
  <si>
    <t>ZMNIEJSZENIA FUNDUSZU</t>
  </si>
  <si>
    <t>3. Pozostałe zwiększenia</t>
  </si>
  <si>
    <t xml:space="preserve">2. Pozostałe przychody </t>
  </si>
  <si>
    <t>1. Tytułem składek zwiększających wartość funduszu</t>
  </si>
  <si>
    <t>ZWIĘKSZENIA FUNDUSZU</t>
  </si>
  <si>
    <t>STAN NETTO Z DZIAŁALNOŚCI OPERACYJNEJ (I-II)</t>
  </si>
  <si>
    <t>B.</t>
  </si>
  <si>
    <t>AKTYWA NETTO FUNDUSZU NA POCZĄTEK OKRESU SPRAWOZDAWCZEGO</t>
  </si>
  <si>
    <t>A.</t>
  </si>
  <si>
    <t>(W ZŁOTYCH)</t>
  </si>
  <si>
    <t>II. ZMIANY WARTOŚCI AKTYWÓW NETTO FUNDUSZU</t>
  </si>
  <si>
    <t>AKTYWA NETTO (I-II)</t>
  </si>
  <si>
    <t xml:space="preserve">3. Pozostałe </t>
  </si>
  <si>
    <t>2. Wobec ubezpieczających,ubezpieczonych lub uprawnionych z umów ubezpieczenia</t>
  </si>
  <si>
    <t>1. Z tytułu transakcji zawartych na rynku finansowym</t>
  </si>
  <si>
    <t xml:space="preserve">ZOBOWIĄZANIA  </t>
  </si>
  <si>
    <t>3.2.   Pozostałe</t>
  </si>
  <si>
    <t>3.1.   Z tytułu transakcji zawartych na rynku finansowym</t>
  </si>
  <si>
    <t>3. Należności</t>
  </si>
  <si>
    <t>2. Środki pieniężne</t>
  </si>
  <si>
    <t>1. Lokaty</t>
  </si>
  <si>
    <t xml:space="preserve">AKTYWA  </t>
  </si>
  <si>
    <t>I. WARTOŚĆ AKTYWÓW NETTO FUNDUSZU</t>
  </si>
  <si>
    <t>141_</t>
  </si>
  <si>
    <t>kod</t>
  </si>
  <si>
    <t>UNIQA - Portfel Cyklu Koniunkturalnego</t>
  </si>
  <si>
    <t>Nazwa ubezpieczeniowego funduszu kapitałowego: UNIQA - Portfel Cyklu Koniunkturalnego</t>
  </si>
  <si>
    <r>
      <t>Nazwa zakładu ubezpieczeń:</t>
    </r>
    <r>
      <rPr>
        <b/>
        <sz val="8"/>
        <rFont val="Arial"/>
        <family val="2"/>
        <charset val="238"/>
      </rPr>
      <t xml:space="preserve"> UNIQA Towarzystwo Ubezpieczeń na Życie S.A.</t>
    </r>
  </si>
  <si>
    <t>ROCZNE SPRAWOZDANIE UBEZPIECZENIOWEGO FUNDUSZU KAPITAŁOWEGO
SPORZĄDZONE NA DZIEŃ 31.12.2023 r.</t>
  </si>
  <si>
    <t>Sprawozdanie - FORMUŁY-makr.xlsm</t>
  </si>
  <si>
    <t>z</t>
  </si>
  <si>
    <t>141_R_UNIQA - Portfel Cyklu Koniunkturalnego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</si>
</sst>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00"/>
    <numFmt numFmtId="165" formatCode="_-* #,##0.00\ _z_ł_-;\-* #,##0.00\ _z_ł_-;_-* &quot;-&quot;??\ _z_ł_-;_-@_-"/>
  </numFmts>
  <fonts count="7" x14ac:knownFonts="1">
    <font>
      <sz val="11"/>
      <color theme="1"/>
      <name val="Aptos Narrow"/>
      <family val="2"/>
      <charset val="238"/>
      <scheme val="minor"/>
    </font>
    <font>
      <sz val="11"/>
      <color theme="1"/>
      <name val="Aptos Narrow"/>
      <family val="2"/>
      <charset val="238"/>
      <scheme val="minor"/>
    </font>
    <font>
      <sz val="8"/>
      <name val="Arial"/>
      <family val="2"/>
      <charset val="238"/>
    </font>
    <font>
      <sz val="8"/>
      <color theme="0"/>
      <name val="Arial"/>
      <family val="2"/>
      <charset val="238"/>
    </font>
    <font>
      <sz val="8"/>
      <color indexed="9"/>
      <name val="Arial"/>
      <family val="2"/>
      <charset val="238"/>
    </font>
    <font>
      <b/>
      <sz val="8"/>
      <name val="Arial"/>
      <family val="2"/>
      <charset val="238"/>
    </font>
    <font>
      <sz val="10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 style="hair">
        <color auto="1"/>
      </top>
      <bottom style="hair">
        <color auto="1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/>
      <bottom style="hair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165" fontId="1" fillId="0" borderId="0" applyFont="0" applyFill="0" applyBorder="0" applyAlignment="0" applyProtection="0"/>
    <xf numFmtId="0" fontId="6" fillId="0" borderId="0"/>
  </cellStyleXfs>
  <cellXfs count="94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4" fontId="2" fillId="0" borderId="0" xfId="0" applyNumberFormat="1" applyFont="1"/>
    <xf numFmtId="0" fontId="3" fillId="0" borderId="0" xfId="0" applyFont="1" applyAlignment="1">
      <alignment horizontal="left"/>
    </xf>
    <xf numFmtId="0" fontId="3" fillId="0" borderId="0" xfId="0" applyFont="1"/>
    <xf numFmtId="0" fontId="3" fillId="0" borderId="0" xfId="0" applyFont="1" applyAlignment="1">
      <alignment horizontal="center"/>
    </xf>
    <xf numFmtId="10" fontId="2" fillId="0" borderId="0" xfId="0" applyNumberFormat="1" applyFont="1" applyAlignment="1">
      <alignment horizontal="right" vertical="center"/>
    </xf>
    <xf numFmtId="4" fontId="2" fillId="0" borderId="0" xfId="0" applyNumberFormat="1" applyFont="1" applyAlignment="1">
      <alignment horizontal="right" vertical="center"/>
    </xf>
    <xf numFmtId="4" fontId="2" fillId="0" borderId="0" xfId="0" applyNumberFormat="1" applyFont="1" applyAlignment="1">
      <alignment vertical="center"/>
    </xf>
    <xf numFmtId="10" fontId="2" fillId="0" borderId="1" xfId="0" applyNumberFormat="1" applyFont="1" applyBorder="1" applyAlignment="1">
      <alignment horizontal="right" vertical="center"/>
    </xf>
    <xf numFmtId="4" fontId="2" fillId="0" borderId="1" xfId="0" applyNumberFormat="1" applyFont="1" applyBorder="1" applyAlignment="1">
      <alignment horizontal="right"/>
    </xf>
    <xf numFmtId="4" fontId="2" fillId="0" borderId="2" xfId="0" applyNumberFormat="1" applyFont="1" applyBorder="1" applyAlignment="1">
      <alignment horizontal="left" vertical="center" wrapText="1"/>
    </xf>
    <xf numFmtId="4" fontId="2" fillId="0" borderId="2" xfId="0" applyNumberFormat="1" applyFont="1" applyBorder="1" applyAlignment="1">
      <alignment horizontal="right" vertical="center"/>
    </xf>
    <xf numFmtId="4" fontId="2" fillId="0" borderId="3" xfId="0" applyNumberFormat="1" applyFont="1" applyBorder="1" applyAlignment="1">
      <alignment horizontal="left" vertical="center" wrapText="1"/>
    </xf>
    <xf numFmtId="4" fontId="2" fillId="0" borderId="3" xfId="0" applyNumberFormat="1" applyFont="1" applyBorder="1" applyAlignment="1">
      <alignment horizontal="right" vertical="center"/>
    </xf>
    <xf numFmtId="4" fontId="2" fillId="0" borderId="4" xfId="0" applyNumberFormat="1" applyFont="1" applyBorder="1" applyAlignment="1">
      <alignment horizontal="left" vertical="center" wrapText="1"/>
    </xf>
    <xf numFmtId="4" fontId="2" fillId="0" borderId="4" xfId="0" applyNumberFormat="1" applyFont="1" applyBorder="1" applyAlignment="1">
      <alignment horizontal="right" vertical="center"/>
    </xf>
    <xf numFmtId="4" fontId="2" fillId="0" borderId="1" xfId="0" applyNumberFormat="1" applyFont="1" applyBorder="1" applyAlignment="1">
      <alignment horizontal="left" vertical="center" wrapText="1"/>
    </xf>
    <xf numFmtId="4" fontId="2" fillId="0" borderId="1" xfId="0" applyNumberFormat="1" applyFont="1" applyBorder="1" applyAlignment="1">
      <alignment horizontal="right" vertical="center"/>
    </xf>
    <xf numFmtId="4" fontId="2" fillId="0" borderId="5" xfId="0" applyNumberFormat="1" applyFont="1" applyBorder="1" applyAlignment="1">
      <alignment horizontal="left" vertical="center" wrapText="1"/>
    </xf>
    <xf numFmtId="4" fontId="2" fillId="0" borderId="5" xfId="0" applyNumberFormat="1" applyFont="1" applyBorder="1" applyAlignment="1">
      <alignment horizontal="right" vertical="center"/>
    </xf>
    <xf numFmtId="4" fontId="2" fillId="0" borderId="6" xfId="0" applyNumberFormat="1" applyFont="1" applyBorder="1" applyAlignment="1">
      <alignment horizontal="right" vertical="center"/>
    </xf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4" fontId="3" fillId="0" borderId="0" xfId="0" applyNumberFormat="1" applyFont="1" applyAlignment="1">
      <alignment horizontal="right"/>
    </xf>
    <xf numFmtId="4" fontId="2" fillId="0" borderId="7" xfId="0" applyNumberFormat="1" applyFont="1" applyBorder="1" applyAlignment="1">
      <alignment horizontal="left" vertical="center" wrapText="1"/>
    </xf>
    <xf numFmtId="4" fontId="2" fillId="0" borderId="8" xfId="0" applyNumberFormat="1" applyFont="1" applyBorder="1" applyAlignment="1">
      <alignment horizontal="right" vertical="center"/>
    </xf>
    <xf numFmtId="0" fontId="4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164" fontId="3" fillId="0" borderId="0" xfId="0" applyNumberFormat="1" applyFont="1" applyAlignment="1">
      <alignment horizontal="right"/>
    </xf>
    <xf numFmtId="0" fontId="3" fillId="0" borderId="0" xfId="0" applyFont="1" applyAlignment="1">
      <alignment horizontal="right" vertical="center"/>
    </xf>
    <xf numFmtId="4" fontId="2" fillId="0" borderId="9" xfId="0" applyNumberFormat="1" applyFont="1" applyBorder="1" applyAlignment="1">
      <alignment horizontal="right" vertical="center"/>
    </xf>
    <xf numFmtId="0" fontId="3" fillId="0" borderId="0" xfId="0" applyFont="1" applyAlignment="1">
      <alignment horizontal="left" vertical="center"/>
    </xf>
    <xf numFmtId="4" fontId="4" fillId="2" borderId="0" xfId="0" applyNumberFormat="1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4" fontId="2" fillId="0" borderId="0" xfId="0" applyNumberFormat="1" applyFont="1" applyAlignment="1">
      <alignment horizontal="left" vertical="center"/>
    </xf>
    <xf numFmtId="4" fontId="2" fillId="0" borderId="1" xfId="0" applyNumberFormat="1" applyFont="1" applyBorder="1"/>
    <xf numFmtId="4" fontId="2" fillId="0" borderId="10" xfId="0" applyNumberFormat="1" applyFont="1" applyBorder="1" applyAlignment="1">
      <alignment horizontal="right"/>
    </xf>
    <xf numFmtId="0" fontId="2" fillId="0" borderId="2" xfId="0" applyFont="1" applyBorder="1" applyAlignment="1">
      <alignment horizontal="justify" vertical="top" wrapText="1"/>
    </xf>
    <xf numFmtId="0" fontId="2" fillId="0" borderId="2" xfId="0" applyFont="1" applyBorder="1" applyAlignment="1">
      <alignment horizontal="right" vertical="top"/>
    </xf>
    <xf numFmtId="0" fontId="2" fillId="0" borderId="3" xfId="0" applyFont="1" applyBorder="1" applyAlignment="1">
      <alignment horizontal="justify" vertical="top" wrapText="1"/>
    </xf>
    <xf numFmtId="0" fontId="2" fillId="0" borderId="3" xfId="0" applyFont="1" applyBorder="1" applyAlignment="1">
      <alignment horizontal="right" vertical="top"/>
    </xf>
    <xf numFmtId="4" fontId="5" fillId="0" borderId="0" xfId="0" applyNumberFormat="1" applyFont="1" applyAlignment="1">
      <alignment vertical="center"/>
    </xf>
    <xf numFmtId="0" fontId="2" fillId="0" borderId="4" xfId="0" applyFont="1" applyBorder="1" applyAlignment="1">
      <alignment horizontal="justify" vertical="top" wrapText="1"/>
    </xf>
    <xf numFmtId="0" fontId="2" fillId="0" borderId="4" xfId="0" applyFont="1" applyBorder="1" applyAlignment="1">
      <alignment horizontal="right" vertical="top"/>
    </xf>
    <xf numFmtId="164" fontId="2" fillId="0" borderId="0" xfId="0" applyNumberFormat="1" applyFont="1" applyAlignment="1">
      <alignment vertical="center"/>
    </xf>
    <xf numFmtId="4" fontId="5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justify" vertical="center" wrapText="1"/>
    </xf>
    <xf numFmtId="0" fontId="2" fillId="0" borderId="10" xfId="0" applyFont="1" applyBorder="1" applyAlignment="1">
      <alignment horizontal="left" vertical="center"/>
    </xf>
    <xf numFmtId="164" fontId="2" fillId="0" borderId="0" xfId="0" applyNumberFormat="1" applyFont="1" applyAlignment="1">
      <alignment horizontal="left" vertical="center"/>
    </xf>
    <xf numFmtId="164" fontId="2" fillId="0" borderId="1" xfId="0" applyNumberFormat="1" applyFont="1" applyBorder="1"/>
    <xf numFmtId="164" fontId="2" fillId="0" borderId="10" xfId="0" applyNumberFormat="1" applyFont="1" applyBorder="1" applyAlignment="1">
      <alignment horizontal="right"/>
    </xf>
    <xf numFmtId="0" fontId="2" fillId="0" borderId="0" xfId="0" applyFont="1" applyAlignment="1">
      <alignment horizontal="left" vertical="center"/>
    </xf>
    <xf numFmtId="4" fontId="2" fillId="0" borderId="10" xfId="0" applyNumberFormat="1" applyFont="1" applyBorder="1"/>
    <xf numFmtId="0" fontId="2" fillId="0" borderId="10" xfId="0" applyFont="1" applyBorder="1" applyAlignment="1">
      <alignment horizontal="justify" vertical="center" wrapText="1"/>
    </xf>
    <xf numFmtId="0" fontId="4" fillId="0" borderId="0" xfId="0" applyFont="1" applyAlignment="1">
      <alignment horizontal="left" vertical="center"/>
    </xf>
    <xf numFmtId="4" fontId="4" fillId="2" borderId="0" xfId="0" applyNumberFormat="1" applyFont="1" applyFill="1" applyAlignment="1">
      <alignment horizontal="right" vertical="center" wrapText="1"/>
    </xf>
    <xf numFmtId="165" fontId="2" fillId="0" borderId="0" xfId="1" applyFont="1" applyAlignment="1"/>
    <xf numFmtId="0" fontId="2" fillId="0" borderId="1" xfId="0" applyFont="1" applyBorder="1" applyAlignment="1">
      <alignment horizontal="left" wrapText="1"/>
    </xf>
    <xf numFmtId="0" fontId="2" fillId="0" borderId="1" xfId="0" applyFont="1" applyBorder="1" applyAlignment="1">
      <alignment horizontal="left"/>
    </xf>
    <xf numFmtId="0" fontId="2" fillId="0" borderId="3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0" fontId="2" fillId="0" borderId="1" xfId="2" applyFont="1" applyBorder="1" applyAlignment="1">
      <alignment horizontal="left" vertical="center" wrapText="1"/>
    </xf>
    <xf numFmtId="0" fontId="2" fillId="0" borderId="10" xfId="2" applyFont="1" applyBorder="1" applyAlignment="1">
      <alignment horizontal="left" vertical="center" wrapText="1"/>
    </xf>
    <xf numFmtId="165" fontId="2" fillId="0" borderId="0" xfId="0" applyNumberFormat="1" applyFont="1" applyAlignment="1">
      <alignment horizontal="left"/>
    </xf>
    <xf numFmtId="0" fontId="2" fillId="0" borderId="2" xfId="0" applyFont="1" applyBorder="1" applyAlignment="1">
      <alignment horizontal="left" wrapText="1"/>
    </xf>
    <xf numFmtId="0" fontId="2" fillId="0" borderId="2" xfId="0" applyFont="1" applyBorder="1" applyAlignment="1">
      <alignment horizontal="left"/>
    </xf>
    <xf numFmtId="0" fontId="2" fillId="0" borderId="3" xfId="0" applyFont="1" applyBorder="1" applyAlignment="1">
      <alignment horizontal="left" wrapText="1"/>
    </xf>
    <xf numFmtId="0" fontId="2" fillId="0" borderId="3" xfId="0" applyFont="1" applyBorder="1" applyAlignment="1">
      <alignment horizontal="left"/>
    </xf>
    <xf numFmtId="0" fontId="2" fillId="0" borderId="4" xfId="0" applyFont="1" applyBorder="1" applyAlignment="1">
      <alignment horizontal="left" wrapText="1"/>
    </xf>
    <xf numFmtId="0" fontId="2" fillId="0" borderId="4" xfId="0" applyFont="1" applyBorder="1" applyAlignment="1">
      <alignment horizontal="left"/>
    </xf>
    <xf numFmtId="0" fontId="2" fillId="0" borderId="3" xfId="0" applyFont="1" applyBorder="1" applyAlignment="1">
      <alignment horizontal="left" wrapText="1" indent="1"/>
    </xf>
    <xf numFmtId="0" fontId="2" fillId="0" borderId="10" xfId="0" applyFont="1" applyBorder="1" applyAlignment="1">
      <alignment horizontal="left" wrapText="1"/>
    </xf>
    <xf numFmtId="0" fontId="2" fillId="0" borderId="10" xfId="0" applyFont="1" applyBorder="1" applyAlignment="1">
      <alignment horizontal="left"/>
    </xf>
    <xf numFmtId="0" fontId="2" fillId="0" borderId="0" xfId="0" applyFont="1" applyAlignment="1">
      <alignment horizontal="left" vertical="center" wrapText="1"/>
    </xf>
    <xf numFmtId="0" fontId="3" fillId="3" borderId="0" xfId="0" applyFont="1" applyFill="1" applyAlignment="1">
      <alignment vertical="center"/>
    </xf>
    <xf numFmtId="0" fontId="3" fillId="3" borderId="0" xfId="0" applyFont="1" applyFill="1" applyAlignment="1">
      <alignment horizontal="left" vertical="center"/>
    </xf>
    <xf numFmtId="0" fontId="3" fillId="3" borderId="0" xfId="0" applyFont="1" applyFill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4" fontId="3" fillId="0" borderId="0" xfId="0" applyNumberFormat="1" applyFont="1"/>
  </cellXfs>
  <cellStyles count="3">
    <cellStyle name="Dziesiętny" xfId="1" builtinId="3"/>
    <cellStyle name="Normalny" xfId="0" builtinId="0"/>
    <cellStyle name="Normalny 2" xfId="2" xr:uid="{A623866B-FADE-479A-B837-9E43ECFC2881}"/>
  </cellStyles>
  <dxfs count="1">
    <dxf>
      <font>
        <condense val="0"/>
        <extend val="0"/>
        <color indexed="10"/>
      </font>
      <fill>
        <patternFill>
          <bgColor indexed="4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044575" cy="878104"/>
    <xdr:pic>
      <xdr:nvPicPr>
        <xdr:cNvPr id="2" name="Obraz 1">
          <a:extLst>
            <a:ext uri="{FF2B5EF4-FFF2-40B4-BE49-F238E27FC236}">
              <a16:creationId xmlns:a16="http://schemas.microsoft.com/office/drawing/2014/main" id="{4284BC27-220C-487F-9799-CE5FB13B2E7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044575" cy="878104"/>
        </a:xfrm>
        <a:prstGeom prst="rect">
          <a:avLst/>
        </a:prstGeom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\\FS1\ksiegi_pomocnicze\AXA%20-%20RAPORTOWANIE\LIFE\SPRAWOZDANIA_P&#211;&#321;ROCZNE,%20ROCZNE\2023\ROCZNE\SPRAWOZDANIA%20ROCZNE%202023\32_R_UNIQA%20&#8211;%20Portfel%20Stabilnego%20Wzrostu.xlsx" TargetMode="External"/><Relationship Id="rId1" Type="http://schemas.openxmlformats.org/officeDocument/2006/relationships/externalLinkPath" Target="32_R_UNIQA%20&#8211;%20Portfel%20Stabilnego%20Wzrostu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32_"/>
    </sheetNames>
    <sheetDataSet>
      <sheetData sheetId="0">
        <row r="5">
          <cell r="C5" t="str">
            <v>Sprawozdanie - FORMUŁY-makr.xlsm</v>
          </cell>
        </row>
      </sheetData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D0D01E-D940-464D-A537-42D69E26151F}">
  <sheetPr codeName="Arkusz61">
    <tabColor rgb="FF00B050"/>
  </sheetPr>
  <dimension ref="A1:T495"/>
  <sheetViews>
    <sheetView tabSelected="1" topLeftCell="A99" workbookViewId="0">
      <selection activeCell="B8" sqref="B8"/>
    </sheetView>
  </sheetViews>
  <sheetFormatPr defaultRowHeight="10.199999999999999" x14ac:dyDescent="0.2"/>
  <cols>
    <col min="1" max="1" width="4.33203125" style="2" customWidth="1"/>
    <col min="2" max="2" width="78.44140625" style="1" customWidth="1"/>
    <col min="3" max="4" width="20.6640625" style="3" customWidth="1"/>
    <col min="5" max="5" width="18.6640625" style="1" customWidth="1"/>
    <col min="6" max="6" width="26.33203125" style="2" customWidth="1"/>
    <col min="7" max="7" width="14.33203125" style="1" bestFit="1" customWidth="1"/>
    <col min="8" max="8" width="8.88671875" style="1"/>
    <col min="9" max="9" width="10.5546875" style="1" bestFit="1" customWidth="1"/>
    <col min="10" max="256" width="8.88671875" style="1"/>
    <col min="257" max="257" width="4.33203125" style="1" customWidth="1"/>
    <col min="258" max="258" width="70.6640625" style="1" customWidth="1"/>
    <col min="259" max="260" width="20.6640625" style="1" customWidth="1"/>
    <col min="261" max="261" width="15.6640625" style="1" bestFit="1" customWidth="1"/>
    <col min="262" max="262" width="26.33203125" style="1" customWidth="1"/>
    <col min="263" max="512" width="8.88671875" style="1"/>
    <col min="513" max="513" width="4.33203125" style="1" customWidth="1"/>
    <col min="514" max="514" width="70.6640625" style="1" customWidth="1"/>
    <col min="515" max="516" width="20.6640625" style="1" customWidth="1"/>
    <col min="517" max="517" width="15.6640625" style="1" bestFit="1" customWidth="1"/>
    <col min="518" max="518" width="26.33203125" style="1" customWidth="1"/>
    <col min="519" max="768" width="8.88671875" style="1"/>
    <col min="769" max="769" width="4.33203125" style="1" customWidth="1"/>
    <col min="770" max="770" width="70.6640625" style="1" customWidth="1"/>
    <col min="771" max="772" width="20.6640625" style="1" customWidth="1"/>
    <col min="773" max="773" width="15.6640625" style="1" bestFit="1" customWidth="1"/>
    <col min="774" max="774" width="26.33203125" style="1" customWidth="1"/>
    <col min="775" max="1024" width="8.88671875" style="1"/>
    <col min="1025" max="1025" width="4.33203125" style="1" customWidth="1"/>
    <col min="1026" max="1026" width="70.6640625" style="1" customWidth="1"/>
    <col min="1027" max="1028" width="20.6640625" style="1" customWidth="1"/>
    <col min="1029" max="1029" width="15.6640625" style="1" bestFit="1" customWidth="1"/>
    <col min="1030" max="1030" width="26.33203125" style="1" customWidth="1"/>
    <col min="1031" max="1280" width="8.88671875" style="1"/>
    <col min="1281" max="1281" width="4.33203125" style="1" customWidth="1"/>
    <col min="1282" max="1282" width="70.6640625" style="1" customWidth="1"/>
    <col min="1283" max="1284" width="20.6640625" style="1" customWidth="1"/>
    <col min="1285" max="1285" width="15.6640625" style="1" bestFit="1" customWidth="1"/>
    <col min="1286" max="1286" width="26.33203125" style="1" customWidth="1"/>
    <col min="1287" max="1536" width="8.88671875" style="1"/>
    <col min="1537" max="1537" width="4.33203125" style="1" customWidth="1"/>
    <col min="1538" max="1538" width="70.6640625" style="1" customWidth="1"/>
    <col min="1539" max="1540" width="20.6640625" style="1" customWidth="1"/>
    <col min="1541" max="1541" width="15.6640625" style="1" bestFit="1" customWidth="1"/>
    <col min="1542" max="1542" width="26.33203125" style="1" customWidth="1"/>
    <col min="1543" max="1792" width="8.88671875" style="1"/>
    <col min="1793" max="1793" width="4.33203125" style="1" customWidth="1"/>
    <col min="1794" max="1794" width="70.6640625" style="1" customWidth="1"/>
    <col min="1795" max="1796" width="20.6640625" style="1" customWidth="1"/>
    <col min="1797" max="1797" width="15.6640625" style="1" bestFit="1" customWidth="1"/>
    <col min="1798" max="1798" width="26.33203125" style="1" customWidth="1"/>
    <col min="1799" max="2048" width="8.88671875" style="1"/>
    <col min="2049" max="2049" width="4.33203125" style="1" customWidth="1"/>
    <col min="2050" max="2050" width="70.6640625" style="1" customWidth="1"/>
    <col min="2051" max="2052" width="20.6640625" style="1" customWidth="1"/>
    <col min="2053" max="2053" width="15.6640625" style="1" bestFit="1" customWidth="1"/>
    <col min="2054" max="2054" width="26.33203125" style="1" customWidth="1"/>
    <col min="2055" max="2304" width="8.88671875" style="1"/>
    <col min="2305" max="2305" width="4.33203125" style="1" customWidth="1"/>
    <col min="2306" max="2306" width="70.6640625" style="1" customWidth="1"/>
    <col min="2307" max="2308" width="20.6640625" style="1" customWidth="1"/>
    <col min="2309" max="2309" width="15.6640625" style="1" bestFit="1" customWidth="1"/>
    <col min="2310" max="2310" width="26.33203125" style="1" customWidth="1"/>
    <col min="2311" max="2560" width="8.88671875" style="1"/>
    <col min="2561" max="2561" width="4.33203125" style="1" customWidth="1"/>
    <col min="2562" max="2562" width="70.6640625" style="1" customWidth="1"/>
    <col min="2563" max="2564" width="20.6640625" style="1" customWidth="1"/>
    <col min="2565" max="2565" width="15.6640625" style="1" bestFit="1" customWidth="1"/>
    <col min="2566" max="2566" width="26.33203125" style="1" customWidth="1"/>
    <col min="2567" max="2816" width="8.88671875" style="1"/>
    <col min="2817" max="2817" width="4.33203125" style="1" customWidth="1"/>
    <col min="2818" max="2818" width="70.6640625" style="1" customWidth="1"/>
    <col min="2819" max="2820" width="20.6640625" style="1" customWidth="1"/>
    <col min="2821" max="2821" width="15.6640625" style="1" bestFit="1" customWidth="1"/>
    <col min="2822" max="2822" width="26.33203125" style="1" customWidth="1"/>
    <col min="2823" max="3072" width="8.88671875" style="1"/>
    <col min="3073" max="3073" width="4.33203125" style="1" customWidth="1"/>
    <col min="3074" max="3074" width="70.6640625" style="1" customWidth="1"/>
    <col min="3075" max="3076" width="20.6640625" style="1" customWidth="1"/>
    <col min="3077" max="3077" width="15.6640625" style="1" bestFit="1" customWidth="1"/>
    <col min="3078" max="3078" width="26.33203125" style="1" customWidth="1"/>
    <col min="3079" max="3328" width="8.88671875" style="1"/>
    <col min="3329" max="3329" width="4.33203125" style="1" customWidth="1"/>
    <col min="3330" max="3330" width="70.6640625" style="1" customWidth="1"/>
    <col min="3331" max="3332" width="20.6640625" style="1" customWidth="1"/>
    <col min="3333" max="3333" width="15.6640625" style="1" bestFit="1" customWidth="1"/>
    <col min="3334" max="3334" width="26.33203125" style="1" customWidth="1"/>
    <col min="3335" max="3584" width="8.88671875" style="1"/>
    <col min="3585" max="3585" width="4.33203125" style="1" customWidth="1"/>
    <col min="3586" max="3586" width="70.6640625" style="1" customWidth="1"/>
    <col min="3587" max="3588" width="20.6640625" style="1" customWidth="1"/>
    <col min="3589" max="3589" width="15.6640625" style="1" bestFit="1" customWidth="1"/>
    <col min="3590" max="3590" width="26.33203125" style="1" customWidth="1"/>
    <col min="3591" max="3840" width="8.88671875" style="1"/>
    <col min="3841" max="3841" width="4.33203125" style="1" customWidth="1"/>
    <col min="3842" max="3842" width="70.6640625" style="1" customWidth="1"/>
    <col min="3843" max="3844" width="20.6640625" style="1" customWidth="1"/>
    <col min="3845" max="3845" width="15.6640625" style="1" bestFit="1" customWidth="1"/>
    <col min="3846" max="3846" width="26.33203125" style="1" customWidth="1"/>
    <col min="3847" max="4096" width="8.88671875" style="1"/>
    <col min="4097" max="4097" width="4.33203125" style="1" customWidth="1"/>
    <col min="4098" max="4098" width="70.6640625" style="1" customWidth="1"/>
    <col min="4099" max="4100" width="20.6640625" style="1" customWidth="1"/>
    <col min="4101" max="4101" width="15.6640625" style="1" bestFit="1" customWidth="1"/>
    <col min="4102" max="4102" width="26.33203125" style="1" customWidth="1"/>
    <col min="4103" max="4352" width="8.88671875" style="1"/>
    <col min="4353" max="4353" width="4.33203125" style="1" customWidth="1"/>
    <col min="4354" max="4354" width="70.6640625" style="1" customWidth="1"/>
    <col min="4355" max="4356" width="20.6640625" style="1" customWidth="1"/>
    <col min="4357" max="4357" width="15.6640625" style="1" bestFit="1" customWidth="1"/>
    <col min="4358" max="4358" width="26.33203125" style="1" customWidth="1"/>
    <col min="4359" max="4608" width="8.88671875" style="1"/>
    <col min="4609" max="4609" width="4.33203125" style="1" customWidth="1"/>
    <col min="4610" max="4610" width="70.6640625" style="1" customWidth="1"/>
    <col min="4611" max="4612" width="20.6640625" style="1" customWidth="1"/>
    <col min="4613" max="4613" width="15.6640625" style="1" bestFit="1" customWidth="1"/>
    <col min="4614" max="4614" width="26.33203125" style="1" customWidth="1"/>
    <col min="4615" max="4864" width="8.88671875" style="1"/>
    <col min="4865" max="4865" width="4.33203125" style="1" customWidth="1"/>
    <col min="4866" max="4866" width="70.6640625" style="1" customWidth="1"/>
    <col min="4867" max="4868" width="20.6640625" style="1" customWidth="1"/>
    <col min="4869" max="4869" width="15.6640625" style="1" bestFit="1" customWidth="1"/>
    <col min="4870" max="4870" width="26.33203125" style="1" customWidth="1"/>
    <col min="4871" max="5120" width="8.88671875" style="1"/>
    <col min="5121" max="5121" width="4.33203125" style="1" customWidth="1"/>
    <col min="5122" max="5122" width="70.6640625" style="1" customWidth="1"/>
    <col min="5123" max="5124" width="20.6640625" style="1" customWidth="1"/>
    <col min="5125" max="5125" width="15.6640625" style="1" bestFit="1" customWidth="1"/>
    <col min="5126" max="5126" width="26.33203125" style="1" customWidth="1"/>
    <col min="5127" max="5376" width="8.88671875" style="1"/>
    <col min="5377" max="5377" width="4.33203125" style="1" customWidth="1"/>
    <col min="5378" max="5378" width="70.6640625" style="1" customWidth="1"/>
    <col min="5379" max="5380" width="20.6640625" style="1" customWidth="1"/>
    <col min="5381" max="5381" width="15.6640625" style="1" bestFit="1" customWidth="1"/>
    <col min="5382" max="5382" width="26.33203125" style="1" customWidth="1"/>
    <col min="5383" max="5632" width="8.88671875" style="1"/>
    <col min="5633" max="5633" width="4.33203125" style="1" customWidth="1"/>
    <col min="5634" max="5634" width="70.6640625" style="1" customWidth="1"/>
    <col min="5635" max="5636" width="20.6640625" style="1" customWidth="1"/>
    <col min="5637" max="5637" width="15.6640625" style="1" bestFit="1" customWidth="1"/>
    <col min="5638" max="5638" width="26.33203125" style="1" customWidth="1"/>
    <col min="5639" max="5888" width="8.88671875" style="1"/>
    <col min="5889" max="5889" width="4.33203125" style="1" customWidth="1"/>
    <col min="5890" max="5890" width="70.6640625" style="1" customWidth="1"/>
    <col min="5891" max="5892" width="20.6640625" style="1" customWidth="1"/>
    <col min="5893" max="5893" width="15.6640625" style="1" bestFit="1" customWidth="1"/>
    <col min="5894" max="5894" width="26.33203125" style="1" customWidth="1"/>
    <col min="5895" max="6144" width="8.88671875" style="1"/>
    <col min="6145" max="6145" width="4.33203125" style="1" customWidth="1"/>
    <col min="6146" max="6146" width="70.6640625" style="1" customWidth="1"/>
    <col min="6147" max="6148" width="20.6640625" style="1" customWidth="1"/>
    <col min="6149" max="6149" width="15.6640625" style="1" bestFit="1" customWidth="1"/>
    <col min="6150" max="6150" width="26.33203125" style="1" customWidth="1"/>
    <col min="6151" max="6400" width="8.88671875" style="1"/>
    <col min="6401" max="6401" width="4.33203125" style="1" customWidth="1"/>
    <col min="6402" max="6402" width="70.6640625" style="1" customWidth="1"/>
    <col min="6403" max="6404" width="20.6640625" style="1" customWidth="1"/>
    <col min="6405" max="6405" width="15.6640625" style="1" bestFit="1" customWidth="1"/>
    <col min="6406" max="6406" width="26.33203125" style="1" customWidth="1"/>
    <col min="6407" max="6656" width="8.88671875" style="1"/>
    <col min="6657" max="6657" width="4.33203125" style="1" customWidth="1"/>
    <col min="6658" max="6658" width="70.6640625" style="1" customWidth="1"/>
    <col min="6659" max="6660" width="20.6640625" style="1" customWidth="1"/>
    <col min="6661" max="6661" width="15.6640625" style="1" bestFit="1" customWidth="1"/>
    <col min="6662" max="6662" width="26.33203125" style="1" customWidth="1"/>
    <col min="6663" max="6912" width="8.88671875" style="1"/>
    <col min="6913" max="6913" width="4.33203125" style="1" customWidth="1"/>
    <col min="6914" max="6914" width="70.6640625" style="1" customWidth="1"/>
    <col min="6915" max="6916" width="20.6640625" style="1" customWidth="1"/>
    <col min="6917" max="6917" width="15.6640625" style="1" bestFit="1" customWidth="1"/>
    <col min="6918" max="6918" width="26.33203125" style="1" customWidth="1"/>
    <col min="6919" max="7168" width="8.88671875" style="1"/>
    <col min="7169" max="7169" width="4.33203125" style="1" customWidth="1"/>
    <col min="7170" max="7170" width="70.6640625" style="1" customWidth="1"/>
    <col min="7171" max="7172" width="20.6640625" style="1" customWidth="1"/>
    <col min="7173" max="7173" width="15.6640625" style="1" bestFit="1" customWidth="1"/>
    <col min="7174" max="7174" width="26.33203125" style="1" customWidth="1"/>
    <col min="7175" max="7424" width="8.88671875" style="1"/>
    <col min="7425" max="7425" width="4.33203125" style="1" customWidth="1"/>
    <col min="7426" max="7426" width="70.6640625" style="1" customWidth="1"/>
    <col min="7427" max="7428" width="20.6640625" style="1" customWidth="1"/>
    <col min="7429" max="7429" width="15.6640625" style="1" bestFit="1" customWidth="1"/>
    <col min="7430" max="7430" width="26.33203125" style="1" customWidth="1"/>
    <col min="7431" max="7680" width="8.88671875" style="1"/>
    <col min="7681" max="7681" width="4.33203125" style="1" customWidth="1"/>
    <col min="7682" max="7682" width="70.6640625" style="1" customWidth="1"/>
    <col min="7683" max="7684" width="20.6640625" style="1" customWidth="1"/>
    <col min="7685" max="7685" width="15.6640625" style="1" bestFit="1" customWidth="1"/>
    <col min="7686" max="7686" width="26.33203125" style="1" customWidth="1"/>
    <col min="7687" max="7936" width="8.88671875" style="1"/>
    <col min="7937" max="7937" width="4.33203125" style="1" customWidth="1"/>
    <col min="7938" max="7938" width="70.6640625" style="1" customWidth="1"/>
    <col min="7939" max="7940" width="20.6640625" style="1" customWidth="1"/>
    <col min="7941" max="7941" width="15.6640625" style="1" bestFit="1" customWidth="1"/>
    <col min="7942" max="7942" width="26.33203125" style="1" customWidth="1"/>
    <col min="7943" max="8192" width="8.88671875" style="1"/>
    <col min="8193" max="8193" width="4.33203125" style="1" customWidth="1"/>
    <col min="8194" max="8194" width="70.6640625" style="1" customWidth="1"/>
    <col min="8195" max="8196" width="20.6640625" style="1" customWidth="1"/>
    <col min="8197" max="8197" width="15.6640625" style="1" bestFit="1" customWidth="1"/>
    <col min="8198" max="8198" width="26.33203125" style="1" customWidth="1"/>
    <col min="8199" max="8448" width="8.88671875" style="1"/>
    <col min="8449" max="8449" width="4.33203125" style="1" customWidth="1"/>
    <col min="8450" max="8450" width="70.6640625" style="1" customWidth="1"/>
    <col min="8451" max="8452" width="20.6640625" style="1" customWidth="1"/>
    <col min="8453" max="8453" width="15.6640625" style="1" bestFit="1" customWidth="1"/>
    <col min="8454" max="8454" width="26.33203125" style="1" customWidth="1"/>
    <col min="8455" max="8704" width="8.88671875" style="1"/>
    <col min="8705" max="8705" width="4.33203125" style="1" customWidth="1"/>
    <col min="8706" max="8706" width="70.6640625" style="1" customWidth="1"/>
    <col min="8707" max="8708" width="20.6640625" style="1" customWidth="1"/>
    <col min="8709" max="8709" width="15.6640625" style="1" bestFit="1" customWidth="1"/>
    <col min="8710" max="8710" width="26.33203125" style="1" customWidth="1"/>
    <col min="8711" max="8960" width="8.88671875" style="1"/>
    <col min="8961" max="8961" width="4.33203125" style="1" customWidth="1"/>
    <col min="8962" max="8962" width="70.6640625" style="1" customWidth="1"/>
    <col min="8963" max="8964" width="20.6640625" style="1" customWidth="1"/>
    <col min="8965" max="8965" width="15.6640625" style="1" bestFit="1" customWidth="1"/>
    <col min="8966" max="8966" width="26.33203125" style="1" customWidth="1"/>
    <col min="8967" max="9216" width="8.88671875" style="1"/>
    <col min="9217" max="9217" width="4.33203125" style="1" customWidth="1"/>
    <col min="9218" max="9218" width="70.6640625" style="1" customWidth="1"/>
    <col min="9219" max="9220" width="20.6640625" style="1" customWidth="1"/>
    <col min="9221" max="9221" width="15.6640625" style="1" bestFit="1" customWidth="1"/>
    <col min="9222" max="9222" width="26.33203125" style="1" customWidth="1"/>
    <col min="9223" max="9472" width="8.88671875" style="1"/>
    <col min="9473" max="9473" width="4.33203125" style="1" customWidth="1"/>
    <col min="9474" max="9474" width="70.6640625" style="1" customWidth="1"/>
    <col min="9475" max="9476" width="20.6640625" style="1" customWidth="1"/>
    <col min="9477" max="9477" width="15.6640625" style="1" bestFit="1" customWidth="1"/>
    <col min="9478" max="9478" width="26.33203125" style="1" customWidth="1"/>
    <col min="9479" max="9728" width="8.88671875" style="1"/>
    <col min="9729" max="9729" width="4.33203125" style="1" customWidth="1"/>
    <col min="9730" max="9730" width="70.6640625" style="1" customWidth="1"/>
    <col min="9731" max="9732" width="20.6640625" style="1" customWidth="1"/>
    <col min="9733" max="9733" width="15.6640625" style="1" bestFit="1" customWidth="1"/>
    <col min="9734" max="9734" width="26.33203125" style="1" customWidth="1"/>
    <col min="9735" max="9984" width="8.88671875" style="1"/>
    <col min="9985" max="9985" width="4.33203125" style="1" customWidth="1"/>
    <col min="9986" max="9986" width="70.6640625" style="1" customWidth="1"/>
    <col min="9987" max="9988" width="20.6640625" style="1" customWidth="1"/>
    <col min="9989" max="9989" width="15.6640625" style="1" bestFit="1" customWidth="1"/>
    <col min="9990" max="9990" width="26.33203125" style="1" customWidth="1"/>
    <col min="9991" max="10240" width="8.88671875" style="1"/>
    <col min="10241" max="10241" width="4.33203125" style="1" customWidth="1"/>
    <col min="10242" max="10242" width="70.6640625" style="1" customWidth="1"/>
    <col min="10243" max="10244" width="20.6640625" style="1" customWidth="1"/>
    <col min="10245" max="10245" width="15.6640625" style="1" bestFit="1" customWidth="1"/>
    <col min="10246" max="10246" width="26.33203125" style="1" customWidth="1"/>
    <col min="10247" max="10496" width="8.88671875" style="1"/>
    <col min="10497" max="10497" width="4.33203125" style="1" customWidth="1"/>
    <col min="10498" max="10498" width="70.6640625" style="1" customWidth="1"/>
    <col min="10499" max="10500" width="20.6640625" style="1" customWidth="1"/>
    <col min="10501" max="10501" width="15.6640625" style="1" bestFit="1" customWidth="1"/>
    <col min="10502" max="10502" width="26.33203125" style="1" customWidth="1"/>
    <col min="10503" max="10752" width="8.88671875" style="1"/>
    <col min="10753" max="10753" width="4.33203125" style="1" customWidth="1"/>
    <col min="10754" max="10754" width="70.6640625" style="1" customWidth="1"/>
    <col min="10755" max="10756" width="20.6640625" style="1" customWidth="1"/>
    <col min="10757" max="10757" width="15.6640625" style="1" bestFit="1" customWidth="1"/>
    <col min="10758" max="10758" width="26.33203125" style="1" customWidth="1"/>
    <col min="10759" max="11008" width="8.88671875" style="1"/>
    <col min="11009" max="11009" width="4.33203125" style="1" customWidth="1"/>
    <col min="11010" max="11010" width="70.6640625" style="1" customWidth="1"/>
    <col min="11011" max="11012" width="20.6640625" style="1" customWidth="1"/>
    <col min="11013" max="11013" width="15.6640625" style="1" bestFit="1" customWidth="1"/>
    <col min="11014" max="11014" width="26.33203125" style="1" customWidth="1"/>
    <col min="11015" max="11264" width="8.88671875" style="1"/>
    <col min="11265" max="11265" width="4.33203125" style="1" customWidth="1"/>
    <col min="11266" max="11266" width="70.6640625" style="1" customWidth="1"/>
    <col min="11267" max="11268" width="20.6640625" style="1" customWidth="1"/>
    <col min="11269" max="11269" width="15.6640625" style="1" bestFit="1" customWidth="1"/>
    <col min="11270" max="11270" width="26.33203125" style="1" customWidth="1"/>
    <col min="11271" max="11520" width="8.88671875" style="1"/>
    <col min="11521" max="11521" width="4.33203125" style="1" customWidth="1"/>
    <col min="11522" max="11522" width="70.6640625" style="1" customWidth="1"/>
    <col min="11523" max="11524" width="20.6640625" style="1" customWidth="1"/>
    <col min="11525" max="11525" width="15.6640625" style="1" bestFit="1" customWidth="1"/>
    <col min="11526" max="11526" width="26.33203125" style="1" customWidth="1"/>
    <col min="11527" max="11776" width="8.88671875" style="1"/>
    <col min="11777" max="11777" width="4.33203125" style="1" customWidth="1"/>
    <col min="11778" max="11778" width="70.6640625" style="1" customWidth="1"/>
    <col min="11779" max="11780" width="20.6640625" style="1" customWidth="1"/>
    <col min="11781" max="11781" width="15.6640625" style="1" bestFit="1" customWidth="1"/>
    <col min="11782" max="11782" width="26.33203125" style="1" customWidth="1"/>
    <col min="11783" max="12032" width="8.88671875" style="1"/>
    <col min="12033" max="12033" width="4.33203125" style="1" customWidth="1"/>
    <col min="12034" max="12034" width="70.6640625" style="1" customWidth="1"/>
    <col min="12035" max="12036" width="20.6640625" style="1" customWidth="1"/>
    <col min="12037" max="12037" width="15.6640625" style="1" bestFit="1" customWidth="1"/>
    <col min="12038" max="12038" width="26.33203125" style="1" customWidth="1"/>
    <col min="12039" max="12288" width="8.88671875" style="1"/>
    <col min="12289" max="12289" width="4.33203125" style="1" customWidth="1"/>
    <col min="12290" max="12290" width="70.6640625" style="1" customWidth="1"/>
    <col min="12291" max="12292" width="20.6640625" style="1" customWidth="1"/>
    <col min="12293" max="12293" width="15.6640625" style="1" bestFit="1" customWidth="1"/>
    <col min="12294" max="12294" width="26.33203125" style="1" customWidth="1"/>
    <col min="12295" max="12544" width="8.88671875" style="1"/>
    <col min="12545" max="12545" width="4.33203125" style="1" customWidth="1"/>
    <col min="12546" max="12546" width="70.6640625" style="1" customWidth="1"/>
    <col min="12547" max="12548" width="20.6640625" style="1" customWidth="1"/>
    <col min="12549" max="12549" width="15.6640625" style="1" bestFit="1" customWidth="1"/>
    <col min="12550" max="12550" width="26.33203125" style="1" customWidth="1"/>
    <col min="12551" max="12800" width="8.88671875" style="1"/>
    <col min="12801" max="12801" width="4.33203125" style="1" customWidth="1"/>
    <col min="12802" max="12802" width="70.6640625" style="1" customWidth="1"/>
    <col min="12803" max="12804" width="20.6640625" style="1" customWidth="1"/>
    <col min="12805" max="12805" width="15.6640625" style="1" bestFit="1" customWidth="1"/>
    <col min="12806" max="12806" width="26.33203125" style="1" customWidth="1"/>
    <col min="12807" max="13056" width="8.88671875" style="1"/>
    <col min="13057" max="13057" width="4.33203125" style="1" customWidth="1"/>
    <col min="13058" max="13058" width="70.6640625" style="1" customWidth="1"/>
    <col min="13059" max="13060" width="20.6640625" style="1" customWidth="1"/>
    <col min="13061" max="13061" width="15.6640625" style="1" bestFit="1" customWidth="1"/>
    <col min="13062" max="13062" width="26.33203125" style="1" customWidth="1"/>
    <col min="13063" max="13312" width="8.88671875" style="1"/>
    <col min="13313" max="13313" width="4.33203125" style="1" customWidth="1"/>
    <col min="13314" max="13314" width="70.6640625" style="1" customWidth="1"/>
    <col min="13315" max="13316" width="20.6640625" style="1" customWidth="1"/>
    <col min="13317" max="13317" width="15.6640625" style="1" bestFit="1" customWidth="1"/>
    <col min="13318" max="13318" width="26.33203125" style="1" customWidth="1"/>
    <col min="13319" max="13568" width="8.88671875" style="1"/>
    <col min="13569" max="13569" width="4.33203125" style="1" customWidth="1"/>
    <col min="13570" max="13570" width="70.6640625" style="1" customWidth="1"/>
    <col min="13571" max="13572" width="20.6640625" style="1" customWidth="1"/>
    <col min="13573" max="13573" width="15.6640625" style="1" bestFit="1" customWidth="1"/>
    <col min="13574" max="13574" width="26.33203125" style="1" customWidth="1"/>
    <col min="13575" max="13824" width="8.88671875" style="1"/>
    <col min="13825" max="13825" width="4.33203125" style="1" customWidth="1"/>
    <col min="13826" max="13826" width="70.6640625" style="1" customWidth="1"/>
    <col min="13827" max="13828" width="20.6640625" style="1" customWidth="1"/>
    <col min="13829" max="13829" width="15.6640625" style="1" bestFit="1" customWidth="1"/>
    <col min="13830" max="13830" width="26.33203125" style="1" customWidth="1"/>
    <col min="13831" max="14080" width="8.88671875" style="1"/>
    <col min="14081" max="14081" width="4.33203125" style="1" customWidth="1"/>
    <col min="14082" max="14082" width="70.6640625" style="1" customWidth="1"/>
    <col min="14083" max="14084" width="20.6640625" style="1" customWidth="1"/>
    <col min="14085" max="14085" width="15.6640625" style="1" bestFit="1" customWidth="1"/>
    <col min="14086" max="14086" width="26.33203125" style="1" customWidth="1"/>
    <col min="14087" max="14336" width="8.88671875" style="1"/>
    <col min="14337" max="14337" width="4.33203125" style="1" customWidth="1"/>
    <col min="14338" max="14338" width="70.6640625" style="1" customWidth="1"/>
    <col min="14339" max="14340" width="20.6640625" style="1" customWidth="1"/>
    <col min="14341" max="14341" width="15.6640625" style="1" bestFit="1" customWidth="1"/>
    <col min="14342" max="14342" width="26.33203125" style="1" customWidth="1"/>
    <col min="14343" max="14592" width="8.88671875" style="1"/>
    <col min="14593" max="14593" width="4.33203125" style="1" customWidth="1"/>
    <col min="14594" max="14594" width="70.6640625" style="1" customWidth="1"/>
    <col min="14595" max="14596" width="20.6640625" style="1" customWidth="1"/>
    <col min="14597" max="14597" width="15.6640625" style="1" bestFit="1" customWidth="1"/>
    <col min="14598" max="14598" width="26.33203125" style="1" customWidth="1"/>
    <col min="14599" max="14848" width="8.88671875" style="1"/>
    <col min="14849" max="14849" width="4.33203125" style="1" customWidth="1"/>
    <col min="14850" max="14850" width="70.6640625" style="1" customWidth="1"/>
    <col min="14851" max="14852" width="20.6640625" style="1" customWidth="1"/>
    <col min="14853" max="14853" width="15.6640625" style="1" bestFit="1" customWidth="1"/>
    <col min="14854" max="14854" width="26.33203125" style="1" customWidth="1"/>
    <col min="14855" max="15104" width="8.88671875" style="1"/>
    <col min="15105" max="15105" width="4.33203125" style="1" customWidth="1"/>
    <col min="15106" max="15106" width="70.6640625" style="1" customWidth="1"/>
    <col min="15107" max="15108" width="20.6640625" style="1" customWidth="1"/>
    <col min="15109" max="15109" width="15.6640625" style="1" bestFit="1" customWidth="1"/>
    <col min="15110" max="15110" width="26.33203125" style="1" customWidth="1"/>
    <col min="15111" max="15360" width="8.88671875" style="1"/>
    <col min="15361" max="15361" width="4.33203125" style="1" customWidth="1"/>
    <col min="15362" max="15362" width="70.6640625" style="1" customWidth="1"/>
    <col min="15363" max="15364" width="20.6640625" style="1" customWidth="1"/>
    <col min="15365" max="15365" width="15.6640625" style="1" bestFit="1" customWidth="1"/>
    <col min="15366" max="15366" width="26.33203125" style="1" customWidth="1"/>
    <col min="15367" max="15616" width="8.88671875" style="1"/>
    <col min="15617" max="15617" width="4.33203125" style="1" customWidth="1"/>
    <col min="15618" max="15618" width="70.6640625" style="1" customWidth="1"/>
    <col min="15619" max="15620" width="20.6640625" style="1" customWidth="1"/>
    <col min="15621" max="15621" width="15.6640625" style="1" bestFit="1" customWidth="1"/>
    <col min="15622" max="15622" width="26.33203125" style="1" customWidth="1"/>
    <col min="15623" max="15872" width="8.88671875" style="1"/>
    <col min="15873" max="15873" width="4.33203125" style="1" customWidth="1"/>
    <col min="15874" max="15874" width="70.6640625" style="1" customWidth="1"/>
    <col min="15875" max="15876" width="20.6640625" style="1" customWidth="1"/>
    <col min="15877" max="15877" width="15.6640625" style="1" bestFit="1" customWidth="1"/>
    <col min="15878" max="15878" width="26.33203125" style="1" customWidth="1"/>
    <col min="15879" max="16128" width="8.88671875" style="1"/>
    <col min="16129" max="16129" width="4.33203125" style="1" customWidth="1"/>
    <col min="16130" max="16130" width="70.6640625" style="1" customWidth="1"/>
    <col min="16131" max="16132" width="20.6640625" style="1" customWidth="1"/>
    <col min="16133" max="16133" width="15.6640625" style="1" bestFit="1" customWidth="1"/>
    <col min="16134" max="16134" width="26.33203125" style="1" customWidth="1"/>
    <col min="16135" max="16384" width="8.88671875" style="1"/>
  </cols>
  <sheetData>
    <row r="1" spans="1:6" x14ac:dyDescent="0.2">
      <c r="C1" s="93"/>
      <c r="D1" s="93"/>
      <c r="E1" s="5"/>
      <c r="F1" s="4" t="s">
        <v>125</v>
      </c>
    </row>
    <row r="2" spans="1:6" x14ac:dyDescent="0.2">
      <c r="C2" s="93"/>
      <c r="D2" s="93"/>
      <c r="E2" s="5"/>
      <c r="F2" s="4"/>
    </row>
    <row r="3" spans="1:6" x14ac:dyDescent="0.2">
      <c r="C3" s="93"/>
      <c r="D3" s="93"/>
      <c r="E3" s="5"/>
      <c r="F3" s="4"/>
    </row>
    <row r="4" spans="1:6" x14ac:dyDescent="0.2">
      <c r="C4" s="93" t="s">
        <v>124</v>
      </c>
      <c r="D4" s="93"/>
      <c r="E4" s="5"/>
      <c r="F4" s="4"/>
    </row>
    <row r="5" spans="1:6" x14ac:dyDescent="0.2">
      <c r="C5" s="93" t="s">
        <v>123</v>
      </c>
      <c r="D5" s="93"/>
      <c r="E5" s="5"/>
      <c r="F5" s="4"/>
    </row>
    <row r="6" spans="1:6" x14ac:dyDescent="0.2">
      <c r="C6" s="93"/>
      <c r="D6" s="93"/>
      <c r="E6" s="5"/>
      <c r="F6" s="4"/>
    </row>
    <row r="7" spans="1:6" x14ac:dyDescent="0.2">
      <c r="C7" s="93"/>
      <c r="D7" s="93"/>
      <c r="E7" s="5"/>
      <c r="F7" s="4"/>
    </row>
    <row r="11" spans="1:6" ht="21" customHeight="1" x14ac:dyDescent="0.2">
      <c r="A11" s="92" t="s">
        <v>122</v>
      </c>
      <c r="B11" s="92"/>
      <c r="C11" s="92"/>
      <c r="D11" s="92"/>
    </row>
    <row r="12" spans="1:6" s="24" customFormat="1" x14ac:dyDescent="0.3">
      <c r="A12" s="91"/>
      <c r="B12" s="91"/>
      <c r="C12" s="91"/>
      <c r="D12" s="91"/>
      <c r="F12" s="57"/>
    </row>
    <row r="13" spans="1:6" s="24" customFormat="1" x14ac:dyDescent="0.3">
      <c r="A13" s="89" t="s">
        <v>121</v>
      </c>
      <c r="B13" s="90"/>
      <c r="C13" s="90"/>
      <c r="D13" s="90"/>
      <c r="F13" s="57"/>
    </row>
    <row r="14" spans="1:6" s="24" customFormat="1" x14ac:dyDescent="0.3">
      <c r="A14" s="89" t="s">
        <v>120</v>
      </c>
      <c r="B14" s="89"/>
      <c r="C14" s="89"/>
      <c r="D14" s="89"/>
      <c r="F14" s="57"/>
    </row>
    <row r="15" spans="1:6" s="24" customFormat="1" x14ac:dyDescent="0.3">
      <c r="A15" s="85"/>
      <c r="B15" s="57"/>
      <c r="C15" s="57"/>
      <c r="D15" s="57"/>
      <c r="F15" s="57"/>
    </row>
    <row r="16" spans="1:6" s="24" customFormat="1" x14ac:dyDescent="0.3">
      <c r="A16" s="85"/>
      <c r="B16" s="57"/>
      <c r="C16" s="57"/>
      <c r="D16" s="57"/>
      <c r="F16" s="57"/>
    </row>
    <row r="17" spans="1:6" s="86" customFormat="1" x14ac:dyDescent="0.3">
      <c r="A17" s="88"/>
      <c r="B17" s="33" t="s">
        <v>119</v>
      </c>
      <c r="C17" s="87" t="s">
        <v>118</v>
      </c>
      <c r="D17" s="87">
        <v>141</v>
      </c>
      <c r="E17" s="86" t="s">
        <v>117</v>
      </c>
      <c r="F17" s="87"/>
    </row>
    <row r="18" spans="1:6" s="24" customFormat="1" x14ac:dyDescent="0.3">
      <c r="A18" s="85"/>
      <c r="B18" s="57"/>
      <c r="C18" s="57"/>
      <c r="D18" s="57"/>
      <c r="F18" s="57"/>
    </row>
    <row r="19" spans="1:6" s="24" customFormat="1" x14ac:dyDescent="0.3">
      <c r="A19" s="39" t="s">
        <v>116</v>
      </c>
      <c r="B19" s="39"/>
      <c r="C19" s="39"/>
      <c r="D19" s="39"/>
      <c r="F19" s="57"/>
    </row>
    <row r="21" spans="1:6" s="28" customFormat="1" x14ac:dyDescent="0.3">
      <c r="A21" s="36"/>
      <c r="B21" s="35" t="s">
        <v>103</v>
      </c>
      <c r="C21" s="61" t="s">
        <v>80</v>
      </c>
      <c r="D21" s="61" t="s">
        <v>79</v>
      </c>
      <c r="F21" s="60"/>
    </row>
    <row r="22" spans="1:6" x14ac:dyDescent="0.2">
      <c r="A22" s="84" t="s">
        <v>64</v>
      </c>
      <c r="B22" s="83" t="s">
        <v>115</v>
      </c>
      <c r="C22" s="11">
        <v>45004686.205844</v>
      </c>
      <c r="D22" s="11">
        <v>38769167.494880989</v>
      </c>
      <c r="E22" s="62"/>
    </row>
    <row r="23" spans="1:6" x14ac:dyDescent="0.2">
      <c r="A23" s="81"/>
      <c r="B23" s="80" t="s">
        <v>114</v>
      </c>
      <c r="C23" s="11">
        <v>42921199.523277998</v>
      </c>
      <c r="D23" s="11">
        <v>36837346.827452995</v>
      </c>
      <c r="E23" s="62"/>
    </row>
    <row r="24" spans="1:6" x14ac:dyDescent="0.2">
      <c r="A24" s="79"/>
      <c r="B24" s="78" t="s">
        <v>113</v>
      </c>
      <c r="C24" s="11">
        <v>2083486.6825660001</v>
      </c>
      <c r="D24" s="11">
        <v>1391831.3745879999</v>
      </c>
      <c r="E24" s="62"/>
    </row>
    <row r="25" spans="1:6" x14ac:dyDescent="0.2">
      <c r="A25" s="79"/>
      <c r="B25" s="78" t="s">
        <v>112</v>
      </c>
      <c r="C25" s="11">
        <v>0</v>
      </c>
      <c r="D25" s="11">
        <v>539989.29284000001</v>
      </c>
      <c r="E25" s="62"/>
    </row>
    <row r="26" spans="1:6" x14ac:dyDescent="0.2">
      <c r="A26" s="79"/>
      <c r="B26" s="82" t="s">
        <v>111</v>
      </c>
      <c r="C26" s="11">
        <v>0</v>
      </c>
      <c r="D26" s="11">
        <v>539989.29284000001</v>
      </c>
      <c r="E26" s="62"/>
    </row>
    <row r="27" spans="1:6" x14ac:dyDescent="0.2">
      <c r="A27" s="77"/>
      <c r="B27" s="82" t="s">
        <v>110</v>
      </c>
      <c r="C27" s="11">
        <v>0</v>
      </c>
      <c r="D27" s="11">
        <v>0</v>
      </c>
      <c r="E27" s="62"/>
    </row>
    <row r="28" spans="1:6" x14ac:dyDescent="0.2">
      <c r="A28" s="64" t="s">
        <v>13</v>
      </c>
      <c r="B28" s="63" t="s">
        <v>109</v>
      </c>
      <c r="C28" s="11">
        <v>0</v>
      </c>
      <c r="D28" s="11">
        <v>0</v>
      </c>
      <c r="E28" s="62"/>
    </row>
    <row r="29" spans="1:6" x14ac:dyDescent="0.2">
      <c r="A29" s="81"/>
      <c r="B29" s="80" t="s">
        <v>108</v>
      </c>
      <c r="C29" s="11">
        <v>0</v>
      </c>
      <c r="D29" s="11">
        <v>0</v>
      </c>
      <c r="E29" s="62"/>
    </row>
    <row r="30" spans="1:6" x14ac:dyDescent="0.2">
      <c r="A30" s="79"/>
      <c r="B30" s="78" t="s">
        <v>107</v>
      </c>
      <c r="C30" s="11">
        <v>0</v>
      </c>
      <c r="D30" s="11">
        <v>0</v>
      </c>
      <c r="E30" s="62"/>
    </row>
    <row r="31" spans="1:6" x14ac:dyDescent="0.2">
      <c r="A31" s="77"/>
      <c r="B31" s="76" t="s">
        <v>106</v>
      </c>
      <c r="C31" s="11">
        <v>0</v>
      </c>
      <c r="D31" s="11">
        <v>0</v>
      </c>
      <c r="E31" s="62"/>
    </row>
    <row r="32" spans="1:6" x14ac:dyDescent="0.2">
      <c r="A32" s="64" t="s">
        <v>11</v>
      </c>
      <c r="B32" s="64" t="s">
        <v>105</v>
      </c>
      <c r="C32" s="11">
        <v>45004686.205844</v>
      </c>
      <c r="D32" s="11">
        <v>38769167.494880989</v>
      </c>
      <c r="E32" s="62"/>
      <c r="F32" s="75"/>
    </row>
    <row r="35" spans="1:6" x14ac:dyDescent="0.2">
      <c r="A35" s="39" t="s">
        <v>104</v>
      </c>
      <c r="B35" s="39"/>
      <c r="C35" s="39"/>
      <c r="D35" s="39"/>
      <c r="E35" s="24"/>
      <c r="F35" s="57"/>
    </row>
    <row r="36" spans="1:6" s="24" customFormat="1" x14ac:dyDescent="0.2">
      <c r="A36" s="2"/>
      <c r="B36" s="2"/>
      <c r="C36" s="3"/>
      <c r="D36" s="3"/>
      <c r="E36" s="1"/>
      <c r="F36" s="2"/>
    </row>
    <row r="37" spans="1:6" x14ac:dyDescent="0.2">
      <c r="A37" s="36"/>
      <c r="B37" s="35" t="s">
        <v>103</v>
      </c>
      <c r="C37" s="61" t="s">
        <v>80</v>
      </c>
      <c r="D37" s="61" t="s">
        <v>79</v>
      </c>
      <c r="E37" s="28"/>
      <c r="F37" s="60"/>
    </row>
    <row r="38" spans="1:6" s="28" customFormat="1" x14ac:dyDescent="0.2">
      <c r="A38" s="53" t="s">
        <v>102</v>
      </c>
      <c r="B38" s="74" t="s">
        <v>101</v>
      </c>
      <c r="C38" s="11">
        <v>66604694.851555616</v>
      </c>
      <c r="D38" s="41">
        <v>45004686.210000001</v>
      </c>
      <c r="E38" s="24"/>
      <c r="F38" s="57"/>
    </row>
    <row r="39" spans="1:6" s="24" customFormat="1" x14ac:dyDescent="0.2">
      <c r="A39" s="70" t="s">
        <v>100</v>
      </c>
      <c r="B39" s="73" t="s">
        <v>99</v>
      </c>
      <c r="C39" s="11">
        <v>-15690718.777065076</v>
      </c>
      <c r="D39" s="41">
        <v>-11037531.9</v>
      </c>
      <c r="F39" s="57"/>
    </row>
    <row r="40" spans="1:6" s="24" customFormat="1" x14ac:dyDescent="0.2">
      <c r="A40" s="70" t="s">
        <v>64</v>
      </c>
      <c r="B40" s="69" t="s">
        <v>98</v>
      </c>
      <c r="C40" s="11">
        <v>5416889.1700000009</v>
      </c>
      <c r="D40" s="41">
        <v>4237415.05</v>
      </c>
      <c r="F40" s="57"/>
    </row>
    <row r="41" spans="1:6" s="24" customFormat="1" x14ac:dyDescent="0.2">
      <c r="A41" s="68"/>
      <c r="B41" s="67" t="s">
        <v>97</v>
      </c>
      <c r="C41" s="11">
        <v>5178551.4400000004</v>
      </c>
      <c r="D41" s="41">
        <v>4022814.34</v>
      </c>
      <c r="F41" s="57"/>
    </row>
    <row r="42" spans="1:6" s="24" customFormat="1" x14ac:dyDescent="0.2">
      <c r="A42" s="66"/>
      <c r="B42" s="65" t="s">
        <v>96</v>
      </c>
      <c r="C42" s="11">
        <v>0</v>
      </c>
      <c r="D42" s="41">
        <v>0</v>
      </c>
      <c r="F42" s="57"/>
    </row>
    <row r="43" spans="1:6" s="24" customFormat="1" x14ac:dyDescent="0.2">
      <c r="A43" s="72"/>
      <c r="B43" s="71" t="s">
        <v>95</v>
      </c>
      <c r="C43" s="11">
        <v>238337.73</v>
      </c>
      <c r="D43" s="41">
        <v>214600.71</v>
      </c>
      <c r="F43" s="57"/>
    </row>
    <row r="44" spans="1:6" s="24" customFormat="1" x14ac:dyDescent="0.2">
      <c r="A44" s="70" t="s">
        <v>13</v>
      </c>
      <c r="B44" s="69" t="s">
        <v>94</v>
      </c>
      <c r="C44" s="11">
        <v>21107607.947065078</v>
      </c>
      <c r="D44" s="41">
        <v>15274946.949999999</v>
      </c>
      <c r="F44" s="57"/>
    </row>
    <row r="45" spans="1:6" s="24" customFormat="1" x14ac:dyDescent="0.2">
      <c r="A45" s="68"/>
      <c r="B45" s="67" t="s">
        <v>93</v>
      </c>
      <c r="C45" s="11">
        <v>18319603.050000001</v>
      </c>
      <c r="D45" s="41">
        <v>13344311.720000001</v>
      </c>
      <c r="F45" s="57"/>
    </row>
    <row r="46" spans="1:6" s="24" customFormat="1" x14ac:dyDescent="0.2">
      <c r="A46" s="66"/>
      <c r="B46" s="65" t="s">
        <v>92</v>
      </c>
      <c r="C46" s="11">
        <v>69396.02</v>
      </c>
      <c r="D46" s="41">
        <v>300368.43</v>
      </c>
      <c r="F46" s="57"/>
    </row>
    <row r="47" spans="1:6" s="24" customFormat="1" x14ac:dyDescent="0.2">
      <c r="A47" s="66"/>
      <c r="B47" s="65" t="s">
        <v>91</v>
      </c>
      <c r="C47" s="11">
        <v>545648.87710000004</v>
      </c>
      <c r="D47" s="41">
        <v>479597.85</v>
      </c>
      <c r="F47" s="57"/>
    </row>
    <row r="48" spans="1:6" s="24" customFormat="1" x14ac:dyDescent="0.2">
      <c r="A48" s="66"/>
      <c r="B48" s="65" t="s">
        <v>90</v>
      </c>
      <c r="C48" s="11">
        <v>63859.61</v>
      </c>
      <c r="D48" s="41">
        <v>0</v>
      </c>
      <c r="F48" s="57"/>
    </row>
    <row r="49" spans="1:15" s="24" customFormat="1" x14ac:dyDescent="0.2">
      <c r="A49" s="66"/>
      <c r="B49" s="65" t="s">
        <v>89</v>
      </c>
      <c r="C49" s="11">
        <v>809976</v>
      </c>
      <c r="D49" s="41">
        <v>649080.79</v>
      </c>
      <c r="F49" s="57"/>
    </row>
    <row r="50" spans="1:15" s="24" customFormat="1" x14ac:dyDescent="0.2">
      <c r="A50" s="66"/>
      <c r="B50" s="65" t="s">
        <v>88</v>
      </c>
      <c r="C50" s="11">
        <v>0</v>
      </c>
      <c r="D50" s="41">
        <v>0</v>
      </c>
      <c r="E50" s="1"/>
      <c r="F50" s="2"/>
      <c r="G50" s="1"/>
      <c r="H50" s="1"/>
      <c r="I50" s="1"/>
      <c r="J50" s="1"/>
      <c r="K50" s="1"/>
      <c r="L50" s="1"/>
      <c r="M50" s="1"/>
      <c r="N50" s="1"/>
      <c r="O50" s="1"/>
    </row>
    <row r="51" spans="1:15" s="24" customFormat="1" x14ac:dyDescent="0.2">
      <c r="A51" s="66"/>
      <c r="B51" s="65" t="s">
        <v>87</v>
      </c>
      <c r="C51" s="11">
        <v>1299124.3899650804</v>
      </c>
      <c r="D51" s="41">
        <v>501588.16</v>
      </c>
      <c r="F51" s="57"/>
    </row>
    <row r="52" spans="1:15" s="24" customFormat="1" x14ac:dyDescent="0.2">
      <c r="A52" s="64" t="s">
        <v>86</v>
      </c>
      <c r="B52" s="63" t="s">
        <v>85</v>
      </c>
      <c r="C52" s="11">
        <v>-5909289.8677547937</v>
      </c>
      <c r="D52" s="41">
        <v>4802013.18</v>
      </c>
      <c r="F52" s="57"/>
    </row>
    <row r="53" spans="1:15" x14ac:dyDescent="0.2">
      <c r="A53" s="64" t="s">
        <v>84</v>
      </c>
      <c r="B53" s="63" t="s">
        <v>83</v>
      </c>
      <c r="C53" s="11">
        <v>45004686.206735745</v>
      </c>
      <c r="D53" s="41">
        <v>38769167.490000002</v>
      </c>
      <c r="E53" s="62"/>
    </row>
    <row r="58" spans="1:15" x14ac:dyDescent="0.2">
      <c r="A58" s="39" t="s">
        <v>82</v>
      </c>
      <c r="B58" s="39"/>
      <c r="C58" s="39"/>
      <c r="D58" s="39"/>
      <c r="E58" s="24"/>
      <c r="F58" s="57"/>
    </row>
    <row r="59" spans="1:15" s="24" customFormat="1" x14ac:dyDescent="0.2">
      <c r="A59" s="1"/>
      <c r="B59" s="1"/>
      <c r="C59" s="3"/>
      <c r="D59" s="3"/>
      <c r="E59" s="1"/>
      <c r="F59" s="2"/>
    </row>
    <row r="60" spans="1:15" x14ac:dyDescent="0.2">
      <c r="A60" s="36"/>
      <c r="B60" s="35" t="s">
        <v>81</v>
      </c>
      <c r="C60" s="61" t="s">
        <v>80</v>
      </c>
      <c r="D60" s="61" t="s">
        <v>79</v>
      </c>
      <c r="E60" s="28"/>
      <c r="F60" s="60"/>
    </row>
    <row r="61" spans="1:15" s="28" customFormat="1" x14ac:dyDescent="0.2">
      <c r="A61" s="53" t="s">
        <v>78</v>
      </c>
      <c r="B61" s="59" t="s">
        <v>77</v>
      </c>
      <c r="C61" s="58"/>
      <c r="D61" s="58"/>
      <c r="E61" s="24"/>
      <c r="F61" s="57"/>
    </row>
    <row r="62" spans="1:15" s="24" customFormat="1" x14ac:dyDescent="0.2">
      <c r="A62" s="49"/>
      <c r="B62" s="48" t="s">
        <v>76</v>
      </c>
      <c r="C62" s="56">
        <v>609933.10287299997</v>
      </c>
      <c r="D62" s="55">
        <v>453996.63204899995</v>
      </c>
      <c r="F62" s="54"/>
    </row>
    <row r="63" spans="1:15" s="24" customFormat="1" x14ac:dyDescent="0.2">
      <c r="A63" s="44"/>
      <c r="B63" s="43" t="s">
        <v>75</v>
      </c>
      <c r="C63" s="56">
        <v>453996.63204899995</v>
      </c>
      <c r="D63" s="55">
        <v>347955.18884300004</v>
      </c>
      <c r="F63" s="54"/>
      <c r="G63" s="50"/>
    </row>
    <row r="64" spans="1:15" s="24" customFormat="1" x14ac:dyDescent="0.2">
      <c r="A64" s="53" t="s">
        <v>74</v>
      </c>
      <c r="B64" s="52" t="s">
        <v>73</v>
      </c>
      <c r="C64" s="42">
        <v>0</v>
      </c>
      <c r="D64" s="41">
        <v>0</v>
      </c>
      <c r="F64" s="51"/>
      <c r="G64" s="50"/>
    </row>
    <row r="65" spans="1:20" s="24" customFormat="1" x14ac:dyDescent="0.2">
      <c r="A65" s="49"/>
      <c r="B65" s="48" t="s">
        <v>72</v>
      </c>
      <c r="C65" s="42">
        <v>109.2</v>
      </c>
      <c r="D65" s="41">
        <v>99.13</v>
      </c>
      <c r="F65" s="40"/>
      <c r="G65" s="47"/>
    </row>
    <row r="66" spans="1:20" s="24" customFormat="1" x14ac:dyDescent="0.2">
      <c r="A66" s="46"/>
      <c r="B66" s="45" t="s">
        <v>71</v>
      </c>
      <c r="C66" s="42">
        <v>93.74</v>
      </c>
      <c r="D66" s="41">
        <v>99.13</v>
      </c>
      <c r="F66" s="40"/>
      <c r="G66" s="9"/>
    </row>
    <row r="67" spans="1:20" s="24" customFormat="1" x14ac:dyDescent="0.2">
      <c r="A67" s="46"/>
      <c r="B67" s="45" t="s">
        <v>70</v>
      </c>
      <c r="C67" s="42">
        <v>109.64</v>
      </c>
      <c r="D67" s="41">
        <v>111.59</v>
      </c>
      <c r="F67" s="40"/>
      <c r="G67" s="9"/>
    </row>
    <row r="68" spans="1:20" s="24" customFormat="1" x14ac:dyDescent="0.2">
      <c r="A68" s="44"/>
      <c r="B68" s="43" t="s">
        <v>69</v>
      </c>
      <c r="C68" s="42">
        <v>99.13</v>
      </c>
      <c r="D68" s="41">
        <v>111.42</v>
      </c>
      <c r="F68" s="40"/>
      <c r="G68" s="9"/>
    </row>
    <row r="69" spans="1:20" s="24" customFormat="1" x14ac:dyDescent="0.2">
      <c r="A69" s="2"/>
      <c r="B69" s="1"/>
      <c r="C69" s="3"/>
      <c r="D69" s="3"/>
      <c r="E69" s="1"/>
      <c r="F69" s="2"/>
      <c r="G69" s="9"/>
    </row>
    <row r="71" spans="1:20" x14ac:dyDescent="0.2">
      <c r="A71" s="39" t="s">
        <v>68</v>
      </c>
      <c r="B71" s="38"/>
      <c r="C71" s="38"/>
      <c r="D71" s="38"/>
    </row>
    <row r="72" spans="1:20" x14ac:dyDescent="0.2">
      <c r="A72" s="37"/>
      <c r="B72" s="37"/>
      <c r="C72" s="37"/>
      <c r="D72" s="37"/>
    </row>
    <row r="73" spans="1:20" ht="20.399999999999999" x14ac:dyDescent="0.2">
      <c r="A73" s="36"/>
      <c r="B73" s="35" t="s">
        <v>67</v>
      </c>
      <c r="C73" s="34" t="s">
        <v>66</v>
      </c>
      <c r="D73" s="34" t="s">
        <v>65</v>
      </c>
      <c r="E73" s="28"/>
      <c r="F73" s="33"/>
      <c r="G73" s="5"/>
      <c r="H73" s="5"/>
      <c r="I73" s="3">
        <v>6.5192580223083496E-8</v>
      </c>
    </row>
    <row r="74" spans="1:20" s="28" customFormat="1" x14ac:dyDescent="0.2">
      <c r="A74" s="32" t="s">
        <v>64</v>
      </c>
      <c r="B74" s="18" t="s">
        <v>63</v>
      </c>
      <c r="C74" s="11">
        <v>36837346.827453054</v>
      </c>
      <c r="D74" s="10">
        <v>0.95017121098401169</v>
      </c>
      <c r="E74" s="6">
        <v>74</v>
      </c>
      <c r="F74" s="31"/>
      <c r="G74" s="30">
        <v>6.5192580223083496E-8</v>
      </c>
      <c r="H74" s="29"/>
    </row>
    <row r="75" spans="1:20" ht="20.399999999999999" x14ac:dyDescent="0.2">
      <c r="A75" s="27" t="s">
        <v>2</v>
      </c>
      <c r="B75" s="26" t="s">
        <v>62</v>
      </c>
      <c r="C75" s="11">
        <v>0</v>
      </c>
      <c r="D75" s="10">
        <v>0</v>
      </c>
      <c r="E75" s="6">
        <v>75</v>
      </c>
      <c r="F75" s="25">
        <v>38769167.494880989</v>
      </c>
      <c r="G75" s="25">
        <v>0</v>
      </c>
      <c r="H75" s="5"/>
    </row>
    <row r="76" spans="1:20" s="24" customFormat="1" x14ac:dyDescent="0.2">
      <c r="A76" s="22" t="s">
        <v>2</v>
      </c>
      <c r="B76" s="14" t="s">
        <v>61</v>
      </c>
      <c r="C76" s="11">
        <v>0</v>
      </c>
      <c r="D76" s="10">
        <v>0</v>
      </c>
      <c r="E76" s="6">
        <v>76</v>
      </c>
      <c r="F76" s="4"/>
      <c r="G76" s="5"/>
      <c r="H76" s="5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</row>
    <row r="77" spans="1:20" s="24" customFormat="1" x14ac:dyDescent="0.2">
      <c r="A77" s="22" t="s">
        <v>2</v>
      </c>
      <c r="B77" s="14" t="s">
        <v>60</v>
      </c>
      <c r="C77" s="11">
        <v>0</v>
      </c>
      <c r="D77" s="10">
        <v>0</v>
      </c>
      <c r="E77" s="6">
        <v>77</v>
      </c>
      <c r="F77" s="4"/>
      <c r="G77" s="5"/>
      <c r="H77" s="5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</row>
    <row r="78" spans="1:20" s="24" customFormat="1" x14ac:dyDescent="0.2">
      <c r="A78" s="22" t="s">
        <v>2</v>
      </c>
      <c r="B78" s="14" t="s">
        <v>59</v>
      </c>
      <c r="C78" s="11">
        <v>0</v>
      </c>
      <c r="D78" s="10">
        <v>0</v>
      </c>
      <c r="E78" s="6">
        <v>78</v>
      </c>
      <c r="F78" s="4"/>
      <c r="G78" s="5"/>
      <c r="H78" s="5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</row>
    <row r="79" spans="1:20" s="24" customFormat="1" ht="20.399999999999999" x14ac:dyDescent="0.2">
      <c r="A79" s="22" t="s">
        <v>2</v>
      </c>
      <c r="B79" s="14" t="s">
        <v>58</v>
      </c>
      <c r="C79" s="11">
        <v>0</v>
      </c>
      <c r="D79" s="10">
        <v>0</v>
      </c>
      <c r="E79" s="6">
        <v>79</v>
      </c>
      <c r="F79" s="4"/>
      <c r="G79" s="5"/>
      <c r="H79" s="5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</row>
    <row r="80" spans="1:20" s="24" customFormat="1" x14ac:dyDescent="0.2">
      <c r="A80" s="22" t="s">
        <v>2</v>
      </c>
      <c r="B80" s="14" t="s">
        <v>57</v>
      </c>
      <c r="C80" s="11">
        <v>0</v>
      </c>
      <c r="D80" s="10">
        <v>0</v>
      </c>
      <c r="E80" s="6">
        <v>80</v>
      </c>
      <c r="F80" s="4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</row>
    <row r="81" spans="1:20" s="24" customFormat="1" x14ac:dyDescent="0.2">
      <c r="A81" s="22" t="s">
        <v>2</v>
      </c>
      <c r="B81" s="14" t="s">
        <v>56</v>
      </c>
      <c r="C81" s="11">
        <v>0</v>
      </c>
      <c r="D81" s="10">
        <v>0</v>
      </c>
      <c r="E81" s="6">
        <v>81</v>
      </c>
      <c r="F81" s="4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</row>
    <row r="82" spans="1:20" s="24" customFormat="1" x14ac:dyDescent="0.2">
      <c r="A82" s="22" t="s">
        <v>2</v>
      </c>
      <c r="B82" s="14" t="s">
        <v>55</v>
      </c>
      <c r="C82" s="11">
        <v>0</v>
      </c>
      <c r="D82" s="10">
        <v>0</v>
      </c>
      <c r="E82" s="6">
        <v>82</v>
      </c>
      <c r="F82" s="4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</row>
    <row r="83" spans="1:20" s="24" customFormat="1" x14ac:dyDescent="0.2">
      <c r="A83" s="22" t="s">
        <v>2</v>
      </c>
      <c r="B83" s="14" t="s">
        <v>54</v>
      </c>
      <c r="C83" s="11">
        <v>0</v>
      </c>
      <c r="D83" s="10">
        <v>0</v>
      </c>
      <c r="E83" s="6">
        <v>83</v>
      </c>
      <c r="F83" s="4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</row>
    <row r="84" spans="1:20" s="24" customFormat="1" x14ac:dyDescent="0.2">
      <c r="A84" s="22" t="s">
        <v>2</v>
      </c>
      <c r="B84" s="14" t="s">
        <v>53</v>
      </c>
      <c r="C84" s="11">
        <v>0</v>
      </c>
      <c r="D84" s="10">
        <v>0</v>
      </c>
      <c r="E84" s="6">
        <v>84</v>
      </c>
      <c r="F84" s="4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</row>
    <row r="85" spans="1:20" s="24" customFormat="1" x14ac:dyDescent="0.2">
      <c r="A85" s="22" t="s">
        <v>2</v>
      </c>
      <c r="B85" s="14" t="s">
        <v>52</v>
      </c>
      <c r="C85" s="11">
        <v>0</v>
      </c>
      <c r="D85" s="10">
        <v>0</v>
      </c>
      <c r="E85" s="6">
        <v>85</v>
      </c>
      <c r="F85" s="4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</row>
    <row r="86" spans="1:20" s="24" customFormat="1" x14ac:dyDescent="0.2">
      <c r="A86" s="22" t="s">
        <v>2</v>
      </c>
      <c r="B86" s="14" t="s">
        <v>51</v>
      </c>
      <c r="C86" s="11">
        <v>0</v>
      </c>
      <c r="D86" s="10">
        <v>0</v>
      </c>
      <c r="E86" s="6">
        <v>86</v>
      </c>
      <c r="F86" s="4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</row>
    <row r="87" spans="1:20" s="24" customFormat="1" x14ac:dyDescent="0.2">
      <c r="A87" s="22" t="s">
        <v>2</v>
      </c>
      <c r="B87" s="14" t="s">
        <v>50</v>
      </c>
      <c r="C87" s="19">
        <v>36837346.827453054</v>
      </c>
      <c r="D87" s="10">
        <v>0.95017121098401169</v>
      </c>
      <c r="E87" s="6">
        <v>87</v>
      </c>
      <c r="F87" s="4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</row>
    <row r="88" spans="1:20" x14ac:dyDescent="0.2">
      <c r="A88" s="22" t="s">
        <v>2</v>
      </c>
      <c r="B88" s="14" t="s">
        <v>49</v>
      </c>
      <c r="C88" s="19">
        <v>36837346.827453054</v>
      </c>
      <c r="D88" s="10">
        <v>0.95017121098401169</v>
      </c>
      <c r="E88" s="6"/>
      <c r="F88" s="4"/>
    </row>
    <row r="89" spans="1:20" ht="14.4" x14ac:dyDescent="0.2">
      <c r="A89" s="22" t="s">
        <v>2</v>
      </c>
      <c r="B89" s="14" t="s">
        <v>48</v>
      </c>
      <c r="C89" s="19">
        <v>1152002.8417216118</v>
      </c>
      <c r="D89" s="10">
        <v>2.9714407508846307E-2</v>
      </c>
      <c r="E89" s="6"/>
      <c r="F89" s="23"/>
    </row>
    <row r="90" spans="1:20" ht="14.4" x14ac:dyDescent="0.2">
      <c r="A90" s="22" t="s">
        <v>2</v>
      </c>
      <c r="B90" s="14" t="s">
        <v>47</v>
      </c>
      <c r="C90" s="19">
        <v>1160921.4370447514</v>
      </c>
      <c r="D90" s="10">
        <v>2.9944451017629856E-2</v>
      </c>
      <c r="E90" s="6"/>
      <c r="F90" s="23"/>
    </row>
    <row r="91" spans="1:20" ht="14.4" x14ac:dyDescent="0.2">
      <c r="A91" s="22" t="s">
        <v>2</v>
      </c>
      <c r="B91" s="14" t="s">
        <v>46</v>
      </c>
      <c r="C91" s="19">
        <v>1186149.6713372022</v>
      </c>
      <c r="D91" s="10">
        <v>3.0595180345149769E-2</v>
      </c>
      <c r="E91" s="6"/>
      <c r="F91" s="23"/>
    </row>
    <row r="92" spans="1:20" ht="14.4" x14ac:dyDescent="0.2">
      <c r="A92" s="22" t="s">
        <v>2</v>
      </c>
      <c r="B92" s="14" t="s">
        <v>45</v>
      </c>
      <c r="C92" s="19">
        <v>1138495.5522307043</v>
      </c>
      <c r="D92" s="10">
        <v>2.9366004631928948E-2</v>
      </c>
      <c r="E92" s="6"/>
      <c r="F92" s="23"/>
    </row>
    <row r="93" spans="1:20" s="24" customFormat="1" ht="14.4" x14ac:dyDescent="0.2">
      <c r="A93" s="22" t="s">
        <v>2</v>
      </c>
      <c r="B93" s="14" t="s">
        <v>44</v>
      </c>
      <c r="C93" s="19">
        <v>1175146.9938783762</v>
      </c>
      <c r="D93" s="10">
        <v>3.0311380661798851E-2</v>
      </c>
      <c r="E93" s="6"/>
      <c r="F93" s="23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</row>
    <row r="94" spans="1:20" s="24" customFormat="1" ht="14.4" x14ac:dyDescent="0.2">
      <c r="A94" s="22" t="s">
        <v>2</v>
      </c>
      <c r="B94" s="14" t="s">
        <v>43</v>
      </c>
      <c r="C94" s="19">
        <v>1891845.1908634705</v>
      </c>
      <c r="D94" s="10">
        <v>4.879767385031588E-2</v>
      </c>
      <c r="E94" s="6"/>
      <c r="F94" s="23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</row>
    <row r="95" spans="1:20" s="24" customFormat="1" ht="14.4" x14ac:dyDescent="0.2">
      <c r="A95" s="22"/>
      <c r="B95" s="14" t="s">
        <v>42</v>
      </c>
      <c r="C95" s="19">
        <v>1161903.0067553725</v>
      </c>
      <c r="D95" s="10">
        <v>2.9969769325296658E-2</v>
      </c>
      <c r="E95" s="6"/>
      <c r="F95" s="23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</row>
    <row r="96" spans="1:20" s="24" customFormat="1" ht="14.4" x14ac:dyDescent="0.2">
      <c r="A96" s="22"/>
      <c r="B96" s="14" t="s">
        <v>41</v>
      </c>
      <c r="C96" s="19">
        <v>6683726.428424418</v>
      </c>
      <c r="D96" s="10">
        <v>0.17239798686177424</v>
      </c>
      <c r="E96" s="6"/>
      <c r="F96" s="23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</row>
    <row r="97" spans="1:8" ht="14.4" x14ac:dyDescent="0.2">
      <c r="A97" s="22" t="s">
        <v>2</v>
      </c>
      <c r="B97" s="14" t="s">
        <v>40</v>
      </c>
      <c r="C97" s="19">
        <v>1180513.376896132</v>
      </c>
      <c r="D97" s="10">
        <v>3.0449799497293949E-2</v>
      </c>
      <c r="E97" s="6"/>
      <c r="F97" s="23"/>
    </row>
    <row r="98" spans="1:8" ht="14.4" x14ac:dyDescent="0.2">
      <c r="A98" s="22" t="s">
        <v>2</v>
      </c>
      <c r="B98" s="14" t="s">
        <v>39</v>
      </c>
      <c r="C98" s="19">
        <v>1160828.5103261634</v>
      </c>
      <c r="D98" s="10">
        <v>2.9942054094389235E-2</v>
      </c>
      <c r="E98" s="6"/>
      <c r="F98" s="23"/>
    </row>
    <row r="99" spans="1:8" ht="14.4" x14ac:dyDescent="0.2">
      <c r="A99" s="22" t="s">
        <v>2</v>
      </c>
      <c r="B99" s="14" t="s">
        <v>38</v>
      </c>
      <c r="C99" s="19">
        <v>6603473.1085098041</v>
      </c>
      <c r="D99" s="10">
        <v>0.17032795737441911</v>
      </c>
      <c r="E99" s="6"/>
      <c r="F99" s="23"/>
    </row>
    <row r="100" spans="1:8" ht="14.4" x14ac:dyDescent="0.2">
      <c r="A100" s="22" t="s">
        <v>2</v>
      </c>
      <c r="B100" s="14" t="s">
        <v>37</v>
      </c>
      <c r="C100" s="19">
        <v>1164637.7758925953</v>
      </c>
      <c r="D100" s="10">
        <v>3.0040309120549776E-2</v>
      </c>
      <c r="E100" s="6"/>
      <c r="F100" s="23"/>
    </row>
    <row r="101" spans="1:8" ht="14.4" x14ac:dyDescent="0.2">
      <c r="A101" s="22" t="s">
        <v>2</v>
      </c>
      <c r="B101" s="14" t="s">
        <v>36</v>
      </c>
      <c r="C101" s="19">
        <v>1160035.8136211508</v>
      </c>
      <c r="D101" s="10">
        <v>2.9921607519024489E-2</v>
      </c>
      <c r="E101" s="6"/>
      <c r="F101" s="23"/>
    </row>
    <row r="102" spans="1:8" ht="14.4" x14ac:dyDescent="0.2">
      <c r="A102" s="22" t="s">
        <v>2</v>
      </c>
      <c r="B102" s="14" t="s">
        <v>35</v>
      </c>
      <c r="C102" s="19">
        <v>1157490.1674538115</v>
      </c>
      <c r="D102" s="10">
        <v>2.9855945903575164E-2</v>
      </c>
      <c r="E102" s="6"/>
      <c r="F102" s="23"/>
    </row>
    <row r="103" spans="1:8" ht="14.4" x14ac:dyDescent="0.2">
      <c r="A103" s="22" t="s">
        <v>2</v>
      </c>
      <c r="B103" s="14" t="s">
        <v>34</v>
      </c>
      <c r="C103" s="19">
        <v>1158578.9918352196</v>
      </c>
      <c r="D103" s="10">
        <v>2.988403070528136E-2</v>
      </c>
      <c r="E103" s="6"/>
      <c r="F103" s="23"/>
    </row>
    <row r="104" spans="1:8" ht="14.4" x14ac:dyDescent="0.2">
      <c r="A104" s="22" t="s">
        <v>2</v>
      </c>
      <c r="B104" s="14" t="s">
        <v>33</v>
      </c>
      <c r="C104" s="19">
        <v>1139351.8998385067</v>
      </c>
      <c r="D104" s="10">
        <v>2.9388092999132486E-2</v>
      </c>
      <c r="E104" s="6"/>
      <c r="F104" s="23"/>
    </row>
    <row r="105" spans="1:8" ht="14.4" x14ac:dyDescent="0.2">
      <c r="A105" s="22" t="s">
        <v>2</v>
      </c>
      <c r="B105" s="14" t="s">
        <v>32</v>
      </c>
      <c r="C105" s="19">
        <v>6562246.0608237628</v>
      </c>
      <c r="D105" s="10">
        <v>0.16926455956760561</v>
      </c>
      <c r="E105" s="6"/>
      <c r="F105" s="23"/>
    </row>
    <row r="106" spans="1:8" ht="12" customHeight="1" x14ac:dyDescent="0.2">
      <c r="A106" s="22" t="s">
        <v>2</v>
      </c>
      <c r="B106" s="14" t="s">
        <v>31</v>
      </c>
      <c r="C106" s="19">
        <v>0</v>
      </c>
      <c r="D106" s="10">
        <v>0</v>
      </c>
      <c r="E106" s="6"/>
      <c r="F106" s="4"/>
    </row>
    <row r="107" spans="1:8" x14ac:dyDescent="0.2">
      <c r="A107" s="22" t="s">
        <v>2</v>
      </c>
      <c r="B107" s="14" t="s">
        <v>30</v>
      </c>
      <c r="C107" s="19">
        <v>0</v>
      </c>
      <c r="D107" s="10">
        <v>0</v>
      </c>
      <c r="E107" s="6"/>
      <c r="F107" s="4"/>
    </row>
    <row r="108" spans="1:8" x14ac:dyDescent="0.2">
      <c r="A108" s="22" t="s">
        <v>2</v>
      </c>
      <c r="B108" s="14" t="s">
        <v>29</v>
      </c>
      <c r="C108" s="19">
        <v>0</v>
      </c>
      <c r="D108" s="10">
        <v>0</v>
      </c>
      <c r="E108" s="6">
        <v>129</v>
      </c>
      <c r="F108" s="4"/>
      <c r="H108" s="1" t="s">
        <v>0</v>
      </c>
    </row>
    <row r="109" spans="1:8" x14ac:dyDescent="0.2">
      <c r="A109" s="22" t="s">
        <v>2</v>
      </c>
      <c r="B109" s="14" t="s">
        <v>28</v>
      </c>
      <c r="C109" s="11">
        <v>0</v>
      </c>
      <c r="D109" s="10">
        <v>0</v>
      </c>
      <c r="E109" s="6">
        <v>132</v>
      </c>
      <c r="F109" s="4"/>
      <c r="H109" s="1" t="s">
        <v>0</v>
      </c>
    </row>
    <row r="110" spans="1:8" x14ac:dyDescent="0.2">
      <c r="A110" s="22" t="s">
        <v>2</v>
      </c>
      <c r="B110" s="14" t="s">
        <v>27</v>
      </c>
      <c r="C110" s="11">
        <v>0</v>
      </c>
      <c r="D110" s="10">
        <v>0</v>
      </c>
      <c r="E110" s="6">
        <v>133</v>
      </c>
      <c r="F110" s="4"/>
      <c r="H110" s="1" t="s">
        <v>0</v>
      </c>
    </row>
    <row r="111" spans="1:8" x14ac:dyDescent="0.2">
      <c r="A111" s="22" t="s">
        <v>2</v>
      </c>
      <c r="B111" s="14" t="s">
        <v>26</v>
      </c>
      <c r="C111" s="11">
        <v>0</v>
      </c>
      <c r="D111" s="10">
        <v>0</v>
      </c>
      <c r="E111" s="6">
        <v>134</v>
      </c>
      <c r="F111" s="4"/>
      <c r="H111" s="1" t="s">
        <v>0</v>
      </c>
    </row>
    <row r="112" spans="1:8" x14ac:dyDescent="0.2">
      <c r="A112" s="22" t="s">
        <v>2</v>
      </c>
      <c r="B112" s="14" t="s">
        <v>25</v>
      </c>
      <c r="C112" s="11">
        <v>0</v>
      </c>
      <c r="D112" s="10">
        <v>0</v>
      </c>
      <c r="E112" s="6">
        <v>135</v>
      </c>
      <c r="F112" s="4"/>
      <c r="H112" s="1" t="s">
        <v>0</v>
      </c>
    </row>
    <row r="113" spans="1:8" x14ac:dyDescent="0.2">
      <c r="A113" s="22" t="s">
        <v>2</v>
      </c>
      <c r="B113" s="14" t="s">
        <v>24</v>
      </c>
      <c r="C113" s="11">
        <v>0</v>
      </c>
      <c r="D113" s="10">
        <v>0</v>
      </c>
      <c r="E113" s="6">
        <v>136</v>
      </c>
      <c r="F113" s="4"/>
      <c r="H113" s="1" t="s">
        <v>0</v>
      </c>
    </row>
    <row r="114" spans="1:8" x14ac:dyDescent="0.2">
      <c r="A114" s="22" t="s">
        <v>2</v>
      </c>
      <c r="B114" s="14" t="s">
        <v>23</v>
      </c>
      <c r="C114" s="11">
        <v>0</v>
      </c>
      <c r="D114" s="10">
        <v>0</v>
      </c>
      <c r="E114" s="6">
        <v>137</v>
      </c>
      <c r="F114" s="4"/>
      <c r="H114" s="1" t="s">
        <v>0</v>
      </c>
    </row>
    <row r="115" spans="1:8" x14ac:dyDescent="0.2">
      <c r="A115" s="22" t="s">
        <v>2</v>
      </c>
      <c r="B115" s="14" t="s">
        <v>22</v>
      </c>
      <c r="C115" s="11">
        <v>0</v>
      </c>
      <c r="D115" s="10">
        <v>0</v>
      </c>
      <c r="E115" s="6">
        <v>138</v>
      </c>
      <c r="F115" s="4"/>
      <c r="H115" s="1" t="s">
        <v>0</v>
      </c>
    </row>
    <row r="116" spans="1:8" x14ac:dyDescent="0.2">
      <c r="A116" s="22" t="s">
        <v>2</v>
      </c>
      <c r="B116" s="14" t="s">
        <v>21</v>
      </c>
      <c r="C116" s="11">
        <v>0</v>
      </c>
      <c r="D116" s="10">
        <v>0</v>
      </c>
      <c r="E116" s="6">
        <v>139</v>
      </c>
      <c r="F116" s="4"/>
      <c r="H116" s="1" t="s">
        <v>0</v>
      </c>
    </row>
    <row r="117" spans="1:8" x14ac:dyDescent="0.2">
      <c r="A117" s="22" t="s">
        <v>2</v>
      </c>
      <c r="B117" s="14" t="s">
        <v>20</v>
      </c>
      <c r="C117" s="11">
        <v>0</v>
      </c>
      <c r="D117" s="10">
        <v>0</v>
      </c>
      <c r="E117" s="6">
        <v>156</v>
      </c>
      <c r="F117" s="4"/>
    </row>
    <row r="118" spans="1:8" x14ac:dyDescent="0.2">
      <c r="A118" s="22" t="s">
        <v>2</v>
      </c>
      <c r="B118" s="14" t="s">
        <v>19</v>
      </c>
      <c r="C118" s="11">
        <v>0</v>
      </c>
      <c r="D118" s="10">
        <v>0</v>
      </c>
      <c r="E118" s="6">
        <v>157</v>
      </c>
      <c r="F118" s="4"/>
    </row>
    <row r="119" spans="1:8" x14ac:dyDescent="0.2">
      <c r="A119" s="22" t="s">
        <v>2</v>
      </c>
      <c r="B119" s="14" t="s">
        <v>18</v>
      </c>
      <c r="C119" s="11">
        <v>0</v>
      </c>
      <c r="D119" s="10">
        <v>0</v>
      </c>
      <c r="E119" s="6">
        <v>158</v>
      </c>
      <c r="F119" s="4"/>
    </row>
    <row r="120" spans="1:8" x14ac:dyDescent="0.2">
      <c r="A120" s="22" t="s">
        <v>2</v>
      </c>
      <c r="B120" s="14" t="s">
        <v>17</v>
      </c>
      <c r="C120" s="11">
        <v>0</v>
      </c>
      <c r="D120" s="10">
        <v>0</v>
      </c>
      <c r="E120" s="6">
        <v>159</v>
      </c>
      <c r="F120" s="4"/>
    </row>
    <row r="121" spans="1:8" x14ac:dyDescent="0.2">
      <c r="A121" s="22" t="s">
        <v>2</v>
      </c>
      <c r="B121" s="14" t="s">
        <v>16</v>
      </c>
      <c r="C121" s="11">
        <v>0</v>
      </c>
      <c r="D121" s="10">
        <v>0</v>
      </c>
      <c r="E121" s="6">
        <v>144</v>
      </c>
      <c r="F121" s="4"/>
      <c r="H121" s="1" t="s">
        <v>0</v>
      </c>
    </row>
    <row r="122" spans="1:8" x14ac:dyDescent="0.2">
      <c r="A122" s="22" t="s">
        <v>2</v>
      </c>
      <c r="B122" s="14" t="s">
        <v>15</v>
      </c>
      <c r="C122" s="11">
        <v>0</v>
      </c>
      <c r="D122" s="10">
        <v>0</v>
      </c>
      <c r="E122" s="6">
        <v>145</v>
      </c>
      <c r="F122" s="4"/>
      <c r="H122" s="1" t="s">
        <v>0</v>
      </c>
    </row>
    <row r="123" spans="1:8" x14ac:dyDescent="0.2">
      <c r="A123" s="21" t="s">
        <v>2</v>
      </c>
      <c r="B123" s="20" t="s">
        <v>14</v>
      </c>
      <c r="C123" s="11">
        <v>0</v>
      </c>
      <c r="D123" s="10">
        <v>0</v>
      </c>
      <c r="E123" s="6">
        <v>146</v>
      </c>
      <c r="F123" s="4"/>
      <c r="H123" s="1" t="s">
        <v>0</v>
      </c>
    </row>
    <row r="124" spans="1:8" x14ac:dyDescent="0.2">
      <c r="A124" s="19" t="s">
        <v>13</v>
      </c>
      <c r="B124" s="18" t="s">
        <v>12</v>
      </c>
      <c r="C124" s="11">
        <v>1391831.3745879999</v>
      </c>
      <c r="D124" s="10">
        <v>3.5900471032084318E-2</v>
      </c>
      <c r="E124" s="6"/>
      <c r="F124" s="4"/>
      <c r="H124" s="1" t="s">
        <v>0</v>
      </c>
    </row>
    <row r="125" spans="1:8" x14ac:dyDescent="0.2">
      <c r="A125" s="19" t="s">
        <v>11</v>
      </c>
      <c r="B125" s="18" t="s">
        <v>10</v>
      </c>
      <c r="C125" s="11">
        <v>539989.29284000001</v>
      </c>
      <c r="D125" s="10">
        <v>1.3928317983905618E-2</v>
      </c>
      <c r="E125" s="6">
        <v>148</v>
      </c>
      <c r="F125" s="4"/>
      <c r="H125" s="1" t="s">
        <v>0</v>
      </c>
    </row>
    <row r="126" spans="1:8" x14ac:dyDescent="0.2">
      <c r="A126" s="19" t="s">
        <v>9</v>
      </c>
      <c r="B126" s="18" t="s">
        <v>8</v>
      </c>
      <c r="C126" s="11">
        <v>0</v>
      </c>
      <c r="D126" s="10">
        <v>0</v>
      </c>
      <c r="E126" s="6">
        <v>149</v>
      </c>
      <c r="F126" s="4"/>
      <c r="H126" s="1" t="s">
        <v>0</v>
      </c>
    </row>
    <row r="127" spans="1:8" x14ac:dyDescent="0.2">
      <c r="A127" s="19" t="s">
        <v>7</v>
      </c>
      <c r="B127" s="18" t="s">
        <v>6</v>
      </c>
      <c r="C127" s="11">
        <v>38769167.494880989</v>
      </c>
      <c r="D127" s="10">
        <v>1</v>
      </c>
      <c r="E127" s="6">
        <v>150</v>
      </c>
      <c r="F127" s="4"/>
      <c r="H127" s="1" t="s">
        <v>0</v>
      </c>
    </row>
    <row r="128" spans="1:8" x14ac:dyDescent="0.2">
      <c r="A128" s="17" t="s">
        <v>2</v>
      </c>
      <c r="B128" s="16" t="s">
        <v>5</v>
      </c>
      <c r="C128" s="11">
        <v>0</v>
      </c>
      <c r="D128" s="10">
        <v>0</v>
      </c>
      <c r="E128" s="6">
        <v>151</v>
      </c>
      <c r="F128" s="4"/>
      <c r="H128" s="1" t="s">
        <v>0</v>
      </c>
    </row>
    <row r="129" spans="1:8" x14ac:dyDescent="0.2">
      <c r="A129" s="15" t="s">
        <v>2</v>
      </c>
      <c r="B129" s="14" t="s">
        <v>4</v>
      </c>
      <c r="C129" s="11">
        <v>0</v>
      </c>
      <c r="D129" s="10">
        <v>0</v>
      </c>
      <c r="E129" s="6">
        <v>152</v>
      </c>
      <c r="F129" s="4"/>
      <c r="H129" s="1" t="s">
        <v>0</v>
      </c>
    </row>
    <row r="130" spans="1:8" x14ac:dyDescent="0.2">
      <c r="A130" s="13" t="s">
        <v>2</v>
      </c>
      <c r="B130" s="12" t="s">
        <v>3</v>
      </c>
      <c r="C130" s="11">
        <v>0</v>
      </c>
      <c r="D130" s="10">
        <v>0</v>
      </c>
      <c r="E130" s="6">
        <v>153</v>
      </c>
      <c r="F130" s="4"/>
      <c r="H130" s="1" t="s">
        <v>0</v>
      </c>
    </row>
    <row r="131" spans="1:8" x14ac:dyDescent="0.2">
      <c r="A131" s="8" t="s">
        <v>2</v>
      </c>
      <c r="B131" s="8"/>
      <c r="C131" s="8"/>
      <c r="D131" s="7"/>
      <c r="E131" s="6">
        <v>154</v>
      </c>
      <c r="F131" s="4"/>
      <c r="H131" s="1" t="s">
        <v>0</v>
      </c>
    </row>
    <row r="132" spans="1:8" x14ac:dyDescent="0.2">
      <c r="A132" s="8" t="s">
        <v>2</v>
      </c>
      <c r="B132" s="8"/>
      <c r="C132" s="8"/>
      <c r="D132" s="7"/>
      <c r="E132" s="6">
        <v>155</v>
      </c>
      <c r="F132" s="4"/>
      <c r="H132" s="1" t="s">
        <v>0</v>
      </c>
    </row>
    <row r="133" spans="1:8" x14ac:dyDescent="0.2">
      <c r="A133" s="9" t="s">
        <v>1</v>
      </c>
      <c r="B133" s="8"/>
      <c r="C133" s="8"/>
      <c r="D133" s="7"/>
      <c r="E133" s="6">
        <v>156</v>
      </c>
      <c r="F133" s="4"/>
      <c r="H133" s="1" t="s">
        <v>0</v>
      </c>
    </row>
    <row r="134" spans="1:8" x14ac:dyDescent="0.2">
      <c r="E134" s="6">
        <v>507</v>
      </c>
      <c r="F134" s="4"/>
      <c r="H134" s="1" t="s">
        <v>0</v>
      </c>
    </row>
    <row r="135" spans="1:8" x14ac:dyDescent="0.2">
      <c r="E135" s="6">
        <v>508</v>
      </c>
      <c r="F135" s="4"/>
      <c r="H135" s="1" t="s">
        <v>0</v>
      </c>
    </row>
    <row r="136" spans="1:8" x14ac:dyDescent="0.2">
      <c r="E136" s="6">
        <v>509</v>
      </c>
      <c r="F136" s="4"/>
      <c r="H136" s="1" t="s">
        <v>0</v>
      </c>
    </row>
    <row r="137" spans="1:8" x14ac:dyDescent="0.2">
      <c r="E137" s="6">
        <v>510</v>
      </c>
      <c r="F137" s="4"/>
      <c r="H137" s="1" t="s">
        <v>0</v>
      </c>
    </row>
    <row r="138" spans="1:8" x14ac:dyDescent="0.2">
      <c r="E138" s="6">
        <v>511</v>
      </c>
      <c r="F138" s="4"/>
      <c r="H138" s="1" t="s">
        <v>0</v>
      </c>
    </row>
    <row r="139" spans="1:8" x14ac:dyDescent="0.2">
      <c r="E139" s="6">
        <v>512</v>
      </c>
      <c r="F139" s="4"/>
      <c r="H139" s="1" t="s">
        <v>0</v>
      </c>
    </row>
    <row r="140" spans="1:8" x14ac:dyDescent="0.2">
      <c r="E140" s="6">
        <v>513</v>
      </c>
      <c r="F140" s="4"/>
      <c r="H140" s="1" t="s">
        <v>0</v>
      </c>
    </row>
    <row r="141" spans="1:8" x14ac:dyDescent="0.2">
      <c r="E141" s="6">
        <v>514</v>
      </c>
      <c r="F141" s="4"/>
      <c r="H141" s="1" t="s">
        <v>0</v>
      </c>
    </row>
    <row r="142" spans="1:8" x14ac:dyDescent="0.2">
      <c r="E142" s="5"/>
      <c r="F142" s="4"/>
    </row>
    <row r="143" spans="1:8" x14ac:dyDescent="0.2">
      <c r="E143" s="5"/>
      <c r="F143" s="4"/>
    </row>
    <row r="144" spans="1:8" x14ac:dyDescent="0.2">
      <c r="E144" s="5"/>
      <c r="F144" s="4"/>
    </row>
    <row r="145" spans="5:6" x14ac:dyDescent="0.2">
      <c r="E145" s="5"/>
      <c r="F145" s="4"/>
    </row>
    <row r="146" spans="5:6" x14ac:dyDescent="0.2">
      <c r="F146" s="4"/>
    </row>
    <row r="147" spans="5:6" x14ac:dyDescent="0.2">
      <c r="F147" s="4"/>
    </row>
    <row r="148" spans="5:6" x14ac:dyDescent="0.2">
      <c r="F148" s="4"/>
    </row>
    <row r="149" spans="5:6" x14ac:dyDescent="0.2">
      <c r="F149" s="4"/>
    </row>
    <row r="150" spans="5:6" x14ac:dyDescent="0.2">
      <c r="F150" s="4"/>
    </row>
    <row r="151" spans="5:6" x14ac:dyDescent="0.2">
      <c r="F151" s="4"/>
    </row>
    <row r="152" spans="5:6" x14ac:dyDescent="0.2">
      <c r="F152" s="4"/>
    </row>
    <row r="153" spans="5:6" x14ac:dyDescent="0.2">
      <c r="F153" s="4"/>
    </row>
    <row r="154" spans="5:6" x14ac:dyDescent="0.2">
      <c r="F154" s="4"/>
    </row>
    <row r="155" spans="5:6" x14ac:dyDescent="0.2">
      <c r="F155" s="4"/>
    </row>
    <row r="156" spans="5:6" x14ac:dyDescent="0.2">
      <c r="F156" s="4"/>
    </row>
    <row r="157" spans="5:6" x14ac:dyDescent="0.2">
      <c r="F157" s="4"/>
    </row>
    <row r="158" spans="5:6" x14ac:dyDescent="0.2">
      <c r="F158" s="4"/>
    </row>
    <row r="159" spans="5:6" x14ac:dyDescent="0.2">
      <c r="F159" s="4"/>
    </row>
    <row r="160" spans="5:6" x14ac:dyDescent="0.2">
      <c r="F160" s="4"/>
    </row>
    <row r="161" spans="6:6" x14ac:dyDescent="0.2">
      <c r="F161" s="4"/>
    </row>
    <row r="162" spans="6:6" x14ac:dyDescent="0.2">
      <c r="F162" s="4"/>
    </row>
    <row r="163" spans="6:6" x14ac:dyDescent="0.2">
      <c r="F163" s="4"/>
    </row>
    <row r="164" spans="6:6" x14ac:dyDescent="0.2">
      <c r="F164" s="4"/>
    </row>
    <row r="165" spans="6:6" x14ac:dyDescent="0.2">
      <c r="F165" s="4"/>
    </row>
    <row r="166" spans="6:6" x14ac:dyDescent="0.2">
      <c r="F166" s="4"/>
    </row>
    <row r="167" spans="6:6" x14ac:dyDescent="0.2">
      <c r="F167" s="4"/>
    </row>
    <row r="168" spans="6:6" x14ac:dyDescent="0.2">
      <c r="F168" s="4"/>
    </row>
    <row r="169" spans="6:6" x14ac:dyDescent="0.2">
      <c r="F169" s="4"/>
    </row>
    <row r="170" spans="6:6" x14ac:dyDescent="0.2">
      <c r="F170" s="4"/>
    </row>
    <row r="171" spans="6:6" x14ac:dyDescent="0.2">
      <c r="F171" s="4"/>
    </row>
    <row r="172" spans="6:6" x14ac:dyDescent="0.2">
      <c r="F172" s="4"/>
    </row>
    <row r="173" spans="6:6" x14ac:dyDescent="0.2">
      <c r="F173" s="4"/>
    </row>
    <row r="174" spans="6:6" x14ac:dyDescent="0.2">
      <c r="F174" s="4"/>
    </row>
    <row r="175" spans="6:6" x14ac:dyDescent="0.2">
      <c r="F175" s="4"/>
    </row>
    <row r="176" spans="6:6" x14ac:dyDescent="0.2">
      <c r="F176" s="4"/>
    </row>
    <row r="177" spans="6:6" x14ac:dyDescent="0.2">
      <c r="F177" s="4"/>
    </row>
    <row r="178" spans="6:6" x14ac:dyDescent="0.2">
      <c r="F178" s="4"/>
    </row>
    <row r="179" spans="6:6" x14ac:dyDescent="0.2">
      <c r="F179" s="4"/>
    </row>
    <row r="180" spans="6:6" x14ac:dyDescent="0.2">
      <c r="F180" s="4"/>
    </row>
    <row r="181" spans="6:6" x14ac:dyDescent="0.2">
      <c r="F181" s="4"/>
    </row>
    <row r="182" spans="6:6" x14ac:dyDescent="0.2">
      <c r="F182" s="4"/>
    </row>
    <row r="183" spans="6:6" x14ac:dyDescent="0.2">
      <c r="F183" s="4"/>
    </row>
    <row r="184" spans="6:6" x14ac:dyDescent="0.2">
      <c r="F184" s="4"/>
    </row>
    <row r="185" spans="6:6" x14ac:dyDescent="0.2">
      <c r="F185" s="4"/>
    </row>
    <row r="186" spans="6:6" x14ac:dyDescent="0.2">
      <c r="F186" s="4"/>
    </row>
    <row r="187" spans="6:6" x14ac:dyDescent="0.2">
      <c r="F187" s="4"/>
    </row>
    <row r="188" spans="6:6" x14ac:dyDescent="0.2">
      <c r="F188" s="4"/>
    </row>
    <row r="189" spans="6:6" x14ac:dyDescent="0.2">
      <c r="F189" s="4"/>
    </row>
    <row r="190" spans="6:6" x14ac:dyDescent="0.2">
      <c r="F190" s="4"/>
    </row>
    <row r="191" spans="6:6" x14ac:dyDescent="0.2">
      <c r="F191" s="4"/>
    </row>
    <row r="192" spans="6:6" x14ac:dyDescent="0.2">
      <c r="F192" s="4"/>
    </row>
    <row r="193" spans="6:6" x14ac:dyDescent="0.2">
      <c r="F193" s="4"/>
    </row>
    <row r="194" spans="6:6" x14ac:dyDescent="0.2">
      <c r="F194" s="4"/>
    </row>
    <row r="195" spans="6:6" x14ac:dyDescent="0.2">
      <c r="F195" s="4"/>
    </row>
    <row r="196" spans="6:6" x14ac:dyDescent="0.2">
      <c r="F196" s="4"/>
    </row>
    <row r="197" spans="6:6" x14ac:dyDescent="0.2">
      <c r="F197" s="4"/>
    </row>
    <row r="198" spans="6:6" x14ac:dyDescent="0.2">
      <c r="F198" s="4"/>
    </row>
    <row r="199" spans="6:6" x14ac:dyDescent="0.2">
      <c r="F199" s="4"/>
    </row>
    <row r="200" spans="6:6" x14ac:dyDescent="0.2">
      <c r="F200" s="4"/>
    </row>
    <row r="201" spans="6:6" x14ac:dyDescent="0.2">
      <c r="F201" s="4"/>
    </row>
    <row r="202" spans="6:6" x14ac:dyDescent="0.2">
      <c r="F202" s="4"/>
    </row>
    <row r="203" spans="6:6" x14ac:dyDescent="0.2">
      <c r="F203" s="4"/>
    </row>
    <row r="204" spans="6:6" x14ac:dyDescent="0.2">
      <c r="F204" s="4"/>
    </row>
    <row r="205" spans="6:6" x14ac:dyDescent="0.2">
      <c r="F205" s="4"/>
    </row>
    <row r="206" spans="6:6" x14ac:dyDescent="0.2">
      <c r="F206" s="4"/>
    </row>
    <row r="207" spans="6:6" x14ac:dyDescent="0.2">
      <c r="F207" s="4"/>
    </row>
    <row r="208" spans="6:6" x14ac:dyDescent="0.2">
      <c r="F208" s="4"/>
    </row>
    <row r="209" spans="6:6" x14ac:dyDescent="0.2">
      <c r="F209" s="4"/>
    </row>
    <row r="210" spans="6:6" x14ac:dyDescent="0.2">
      <c r="F210" s="4"/>
    </row>
    <row r="211" spans="6:6" x14ac:dyDescent="0.2">
      <c r="F211" s="4"/>
    </row>
    <row r="212" spans="6:6" x14ac:dyDescent="0.2">
      <c r="F212" s="4"/>
    </row>
    <row r="213" spans="6:6" x14ac:dyDescent="0.2">
      <c r="F213" s="4"/>
    </row>
    <row r="214" spans="6:6" x14ac:dyDescent="0.2">
      <c r="F214" s="4"/>
    </row>
    <row r="215" spans="6:6" x14ac:dyDescent="0.2">
      <c r="F215" s="4"/>
    </row>
    <row r="216" spans="6:6" x14ac:dyDescent="0.2">
      <c r="F216" s="4"/>
    </row>
    <row r="217" spans="6:6" x14ac:dyDescent="0.2">
      <c r="F217" s="4"/>
    </row>
    <row r="218" spans="6:6" x14ac:dyDescent="0.2">
      <c r="F218" s="4"/>
    </row>
    <row r="219" spans="6:6" x14ac:dyDescent="0.2">
      <c r="F219" s="4"/>
    </row>
    <row r="220" spans="6:6" x14ac:dyDescent="0.2">
      <c r="F220" s="4"/>
    </row>
    <row r="221" spans="6:6" x14ac:dyDescent="0.2">
      <c r="F221" s="4"/>
    </row>
    <row r="222" spans="6:6" x14ac:dyDescent="0.2">
      <c r="F222" s="4"/>
    </row>
    <row r="223" spans="6:6" x14ac:dyDescent="0.2">
      <c r="F223" s="4"/>
    </row>
    <row r="224" spans="6:6" x14ac:dyDescent="0.2">
      <c r="F224" s="4"/>
    </row>
    <row r="225" spans="6:6" x14ac:dyDescent="0.2">
      <c r="F225" s="4"/>
    </row>
    <row r="226" spans="6:6" x14ac:dyDescent="0.2">
      <c r="F226" s="4"/>
    </row>
    <row r="227" spans="6:6" x14ac:dyDescent="0.2">
      <c r="F227" s="4"/>
    </row>
    <row r="228" spans="6:6" x14ac:dyDescent="0.2">
      <c r="F228" s="4"/>
    </row>
    <row r="229" spans="6:6" x14ac:dyDescent="0.2">
      <c r="F229" s="4"/>
    </row>
    <row r="230" spans="6:6" x14ac:dyDescent="0.2">
      <c r="F230" s="4"/>
    </row>
    <row r="231" spans="6:6" x14ac:dyDescent="0.2">
      <c r="F231" s="4"/>
    </row>
    <row r="232" spans="6:6" x14ac:dyDescent="0.2">
      <c r="F232" s="4"/>
    </row>
    <row r="233" spans="6:6" x14ac:dyDescent="0.2">
      <c r="F233" s="4"/>
    </row>
    <row r="234" spans="6:6" x14ac:dyDescent="0.2">
      <c r="F234" s="4"/>
    </row>
    <row r="235" spans="6:6" x14ac:dyDescent="0.2">
      <c r="F235" s="4"/>
    </row>
    <row r="236" spans="6:6" x14ac:dyDescent="0.2">
      <c r="F236" s="4"/>
    </row>
    <row r="237" spans="6:6" x14ac:dyDescent="0.2">
      <c r="F237" s="4"/>
    </row>
    <row r="238" spans="6:6" x14ac:dyDescent="0.2">
      <c r="F238" s="4"/>
    </row>
    <row r="239" spans="6:6" x14ac:dyDescent="0.2">
      <c r="F239" s="4"/>
    </row>
    <row r="240" spans="6:6" x14ac:dyDescent="0.2">
      <c r="F240" s="4"/>
    </row>
    <row r="241" spans="6:6" x14ac:dyDescent="0.2">
      <c r="F241" s="4"/>
    </row>
    <row r="242" spans="6:6" x14ac:dyDescent="0.2">
      <c r="F242" s="4"/>
    </row>
    <row r="243" spans="6:6" x14ac:dyDescent="0.2">
      <c r="F243" s="4"/>
    </row>
    <row r="244" spans="6:6" x14ac:dyDescent="0.2">
      <c r="F244" s="4"/>
    </row>
    <row r="245" spans="6:6" x14ac:dyDescent="0.2">
      <c r="F245" s="4"/>
    </row>
    <row r="246" spans="6:6" x14ac:dyDescent="0.2">
      <c r="F246" s="4"/>
    </row>
    <row r="247" spans="6:6" x14ac:dyDescent="0.2">
      <c r="F247" s="4"/>
    </row>
    <row r="248" spans="6:6" x14ac:dyDescent="0.2">
      <c r="F248" s="4"/>
    </row>
    <row r="249" spans="6:6" x14ac:dyDescent="0.2">
      <c r="F249" s="4"/>
    </row>
    <row r="250" spans="6:6" x14ac:dyDescent="0.2">
      <c r="F250" s="4"/>
    </row>
    <row r="251" spans="6:6" x14ac:dyDescent="0.2">
      <c r="F251" s="4"/>
    </row>
    <row r="252" spans="6:6" x14ac:dyDescent="0.2">
      <c r="F252" s="4"/>
    </row>
    <row r="253" spans="6:6" x14ac:dyDescent="0.2">
      <c r="F253" s="4"/>
    </row>
    <row r="254" spans="6:6" x14ac:dyDescent="0.2">
      <c r="F254" s="4"/>
    </row>
    <row r="255" spans="6:6" x14ac:dyDescent="0.2">
      <c r="F255" s="4"/>
    </row>
    <row r="256" spans="6:6" x14ac:dyDescent="0.2">
      <c r="F256" s="4"/>
    </row>
    <row r="257" spans="6:6" x14ac:dyDescent="0.2">
      <c r="F257" s="4"/>
    </row>
    <row r="258" spans="6:6" x14ac:dyDescent="0.2">
      <c r="F258" s="4"/>
    </row>
    <row r="259" spans="6:6" x14ac:dyDescent="0.2">
      <c r="F259" s="4"/>
    </row>
    <row r="260" spans="6:6" x14ac:dyDescent="0.2">
      <c r="F260" s="4"/>
    </row>
    <row r="261" spans="6:6" x14ac:dyDescent="0.2">
      <c r="F261" s="4"/>
    </row>
    <row r="262" spans="6:6" x14ac:dyDescent="0.2">
      <c r="F262" s="4"/>
    </row>
    <row r="263" spans="6:6" x14ac:dyDescent="0.2">
      <c r="F263" s="4"/>
    </row>
    <row r="264" spans="6:6" x14ac:dyDescent="0.2">
      <c r="F264" s="4"/>
    </row>
    <row r="265" spans="6:6" x14ac:dyDescent="0.2">
      <c r="F265" s="4"/>
    </row>
    <row r="266" spans="6:6" x14ac:dyDescent="0.2">
      <c r="F266" s="4"/>
    </row>
    <row r="267" spans="6:6" x14ac:dyDescent="0.2">
      <c r="F267" s="4"/>
    </row>
    <row r="268" spans="6:6" x14ac:dyDescent="0.2">
      <c r="F268" s="4"/>
    </row>
    <row r="269" spans="6:6" x14ac:dyDescent="0.2">
      <c r="F269" s="4"/>
    </row>
    <row r="270" spans="6:6" x14ac:dyDescent="0.2">
      <c r="F270" s="4"/>
    </row>
    <row r="271" spans="6:6" x14ac:dyDescent="0.2">
      <c r="F271" s="4"/>
    </row>
    <row r="272" spans="6:6" x14ac:dyDescent="0.2">
      <c r="F272" s="4"/>
    </row>
    <row r="273" spans="6:6" x14ac:dyDescent="0.2">
      <c r="F273" s="4"/>
    </row>
    <row r="274" spans="6:6" x14ac:dyDescent="0.2">
      <c r="F274" s="4"/>
    </row>
    <row r="275" spans="6:6" x14ac:dyDescent="0.2">
      <c r="F275" s="4"/>
    </row>
    <row r="276" spans="6:6" x14ac:dyDescent="0.2">
      <c r="F276" s="4"/>
    </row>
    <row r="277" spans="6:6" x14ac:dyDescent="0.2">
      <c r="F277" s="4"/>
    </row>
    <row r="278" spans="6:6" x14ac:dyDescent="0.2">
      <c r="F278" s="4"/>
    </row>
    <row r="279" spans="6:6" x14ac:dyDescent="0.2">
      <c r="F279" s="4"/>
    </row>
    <row r="280" spans="6:6" x14ac:dyDescent="0.2">
      <c r="F280" s="4"/>
    </row>
    <row r="281" spans="6:6" x14ac:dyDescent="0.2">
      <c r="F281" s="4"/>
    </row>
    <row r="282" spans="6:6" x14ac:dyDescent="0.2">
      <c r="F282" s="4"/>
    </row>
    <row r="283" spans="6:6" x14ac:dyDescent="0.2">
      <c r="F283" s="4"/>
    </row>
    <row r="284" spans="6:6" x14ac:dyDescent="0.2">
      <c r="F284" s="4"/>
    </row>
    <row r="285" spans="6:6" x14ac:dyDescent="0.2">
      <c r="F285" s="4"/>
    </row>
    <row r="286" spans="6:6" x14ac:dyDescent="0.2">
      <c r="F286" s="4"/>
    </row>
    <row r="287" spans="6:6" x14ac:dyDescent="0.2">
      <c r="F287" s="4"/>
    </row>
    <row r="288" spans="6:6" x14ac:dyDescent="0.2">
      <c r="F288" s="4"/>
    </row>
    <row r="289" spans="6:6" x14ac:dyDescent="0.2">
      <c r="F289" s="4"/>
    </row>
    <row r="290" spans="6:6" x14ac:dyDescent="0.2">
      <c r="F290" s="4"/>
    </row>
    <row r="291" spans="6:6" x14ac:dyDescent="0.2">
      <c r="F291" s="4"/>
    </row>
    <row r="292" spans="6:6" x14ac:dyDescent="0.2">
      <c r="F292" s="4"/>
    </row>
    <row r="293" spans="6:6" x14ac:dyDescent="0.2">
      <c r="F293" s="4"/>
    </row>
    <row r="294" spans="6:6" x14ac:dyDescent="0.2">
      <c r="F294" s="4"/>
    </row>
    <row r="295" spans="6:6" x14ac:dyDescent="0.2">
      <c r="F295" s="4"/>
    </row>
    <row r="296" spans="6:6" x14ac:dyDescent="0.2">
      <c r="F296" s="4"/>
    </row>
    <row r="297" spans="6:6" x14ac:dyDescent="0.2">
      <c r="F297" s="4"/>
    </row>
    <row r="298" spans="6:6" x14ac:dyDescent="0.2">
      <c r="F298" s="4"/>
    </row>
    <row r="299" spans="6:6" x14ac:dyDescent="0.2">
      <c r="F299" s="4"/>
    </row>
    <row r="300" spans="6:6" x14ac:dyDescent="0.2">
      <c r="F300" s="4"/>
    </row>
    <row r="301" spans="6:6" x14ac:dyDescent="0.2">
      <c r="F301" s="4"/>
    </row>
    <row r="302" spans="6:6" x14ac:dyDescent="0.2">
      <c r="F302" s="4"/>
    </row>
    <row r="303" spans="6:6" x14ac:dyDescent="0.2">
      <c r="F303" s="4"/>
    </row>
    <row r="304" spans="6:6" x14ac:dyDescent="0.2">
      <c r="F304" s="4"/>
    </row>
    <row r="305" spans="6:6" x14ac:dyDescent="0.2">
      <c r="F305" s="4"/>
    </row>
    <row r="306" spans="6:6" x14ac:dyDescent="0.2">
      <c r="F306" s="4"/>
    </row>
    <row r="307" spans="6:6" x14ac:dyDescent="0.2">
      <c r="F307" s="4"/>
    </row>
    <row r="308" spans="6:6" x14ac:dyDescent="0.2">
      <c r="F308" s="4"/>
    </row>
    <row r="309" spans="6:6" x14ac:dyDescent="0.2">
      <c r="F309" s="4"/>
    </row>
    <row r="310" spans="6:6" x14ac:dyDescent="0.2">
      <c r="F310" s="4"/>
    </row>
    <row r="311" spans="6:6" x14ac:dyDescent="0.2">
      <c r="F311" s="4"/>
    </row>
    <row r="312" spans="6:6" x14ac:dyDescent="0.2">
      <c r="F312" s="4"/>
    </row>
    <row r="313" spans="6:6" x14ac:dyDescent="0.2">
      <c r="F313" s="4"/>
    </row>
    <row r="314" spans="6:6" x14ac:dyDescent="0.2">
      <c r="F314" s="4"/>
    </row>
    <row r="315" spans="6:6" x14ac:dyDescent="0.2">
      <c r="F315" s="4"/>
    </row>
    <row r="316" spans="6:6" x14ac:dyDescent="0.2">
      <c r="F316" s="4"/>
    </row>
    <row r="317" spans="6:6" x14ac:dyDescent="0.2">
      <c r="F317" s="4"/>
    </row>
    <row r="318" spans="6:6" x14ac:dyDescent="0.2">
      <c r="F318" s="4"/>
    </row>
    <row r="319" spans="6:6" x14ac:dyDescent="0.2">
      <c r="F319" s="4"/>
    </row>
    <row r="320" spans="6:6" x14ac:dyDescent="0.2">
      <c r="F320" s="4"/>
    </row>
    <row r="321" spans="6:6" x14ac:dyDescent="0.2">
      <c r="F321" s="4"/>
    </row>
    <row r="322" spans="6:6" x14ac:dyDescent="0.2">
      <c r="F322" s="4"/>
    </row>
    <row r="323" spans="6:6" x14ac:dyDescent="0.2">
      <c r="F323" s="4"/>
    </row>
    <row r="324" spans="6:6" x14ac:dyDescent="0.2">
      <c r="F324" s="4"/>
    </row>
    <row r="325" spans="6:6" x14ac:dyDescent="0.2">
      <c r="F325" s="4"/>
    </row>
    <row r="326" spans="6:6" x14ac:dyDescent="0.2">
      <c r="F326" s="4"/>
    </row>
    <row r="327" spans="6:6" x14ac:dyDescent="0.2">
      <c r="F327" s="4"/>
    </row>
    <row r="328" spans="6:6" x14ac:dyDescent="0.2">
      <c r="F328" s="4"/>
    </row>
    <row r="329" spans="6:6" x14ac:dyDescent="0.2">
      <c r="F329" s="4"/>
    </row>
    <row r="330" spans="6:6" x14ac:dyDescent="0.2">
      <c r="F330" s="4"/>
    </row>
    <row r="331" spans="6:6" x14ac:dyDescent="0.2">
      <c r="F331" s="4"/>
    </row>
    <row r="332" spans="6:6" x14ac:dyDescent="0.2">
      <c r="F332" s="4"/>
    </row>
    <row r="333" spans="6:6" x14ac:dyDescent="0.2">
      <c r="F333" s="4"/>
    </row>
    <row r="334" spans="6:6" x14ac:dyDescent="0.2">
      <c r="F334" s="4"/>
    </row>
    <row r="335" spans="6:6" x14ac:dyDescent="0.2">
      <c r="F335" s="4"/>
    </row>
    <row r="336" spans="6:6" x14ac:dyDescent="0.2">
      <c r="F336" s="4"/>
    </row>
    <row r="337" spans="6:6" x14ac:dyDescent="0.2">
      <c r="F337" s="4"/>
    </row>
    <row r="338" spans="6:6" x14ac:dyDescent="0.2">
      <c r="F338" s="4"/>
    </row>
    <row r="339" spans="6:6" x14ac:dyDescent="0.2">
      <c r="F339" s="4"/>
    </row>
    <row r="340" spans="6:6" x14ac:dyDescent="0.2">
      <c r="F340" s="4"/>
    </row>
    <row r="341" spans="6:6" x14ac:dyDescent="0.2">
      <c r="F341" s="4"/>
    </row>
    <row r="342" spans="6:6" x14ac:dyDescent="0.2">
      <c r="F342" s="4"/>
    </row>
    <row r="343" spans="6:6" x14ac:dyDescent="0.2">
      <c r="F343" s="4"/>
    </row>
    <row r="344" spans="6:6" x14ac:dyDescent="0.2">
      <c r="F344" s="4"/>
    </row>
    <row r="345" spans="6:6" x14ac:dyDescent="0.2">
      <c r="F345" s="4"/>
    </row>
    <row r="346" spans="6:6" x14ac:dyDescent="0.2">
      <c r="F346" s="4"/>
    </row>
    <row r="347" spans="6:6" x14ac:dyDescent="0.2">
      <c r="F347" s="4"/>
    </row>
    <row r="348" spans="6:6" x14ac:dyDescent="0.2">
      <c r="F348" s="4"/>
    </row>
    <row r="349" spans="6:6" x14ac:dyDescent="0.2">
      <c r="F349" s="4"/>
    </row>
    <row r="350" spans="6:6" x14ac:dyDescent="0.2">
      <c r="F350" s="4"/>
    </row>
    <row r="351" spans="6:6" x14ac:dyDescent="0.2">
      <c r="F351" s="4"/>
    </row>
    <row r="352" spans="6:6" x14ac:dyDescent="0.2">
      <c r="F352" s="4"/>
    </row>
    <row r="353" spans="6:6" x14ac:dyDescent="0.2">
      <c r="F353" s="4"/>
    </row>
    <row r="354" spans="6:6" x14ac:dyDescent="0.2">
      <c r="F354" s="4"/>
    </row>
    <row r="355" spans="6:6" x14ac:dyDescent="0.2">
      <c r="F355" s="4"/>
    </row>
    <row r="356" spans="6:6" x14ac:dyDescent="0.2">
      <c r="F356" s="4"/>
    </row>
    <row r="357" spans="6:6" x14ac:dyDescent="0.2">
      <c r="F357" s="4"/>
    </row>
    <row r="358" spans="6:6" x14ac:dyDescent="0.2">
      <c r="F358" s="4"/>
    </row>
    <row r="359" spans="6:6" x14ac:dyDescent="0.2">
      <c r="F359" s="4"/>
    </row>
    <row r="360" spans="6:6" x14ac:dyDescent="0.2">
      <c r="F360" s="4"/>
    </row>
    <row r="361" spans="6:6" x14ac:dyDescent="0.2">
      <c r="F361" s="4"/>
    </row>
    <row r="362" spans="6:6" x14ac:dyDescent="0.2">
      <c r="F362" s="4"/>
    </row>
    <row r="363" spans="6:6" x14ac:dyDescent="0.2">
      <c r="F363" s="4"/>
    </row>
    <row r="364" spans="6:6" x14ac:dyDescent="0.2">
      <c r="F364" s="4"/>
    </row>
    <row r="365" spans="6:6" x14ac:dyDescent="0.2">
      <c r="F365" s="4"/>
    </row>
    <row r="366" spans="6:6" x14ac:dyDescent="0.2">
      <c r="F366" s="4"/>
    </row>
    <row r="367" spans="6:6" x14ac:dyDescent="0.2">
      <c r="F367" s="4"/>
    </row>
    <row r="368" spans="6:6" x14ac:dyDescent="0.2">
      <c r="F368" s="4"/>
    </row>
    <row r="369" spans="6:6" x14ac:dyDescent="0.2">
      <c r="F369" s="4"/>
    </row>
    <row r="370" spans="6:6" x14ac:dyDescent="0.2">
      <c r="F370" s="4"/>
    </row>
    <row r="371" spans="6:6" x14ac:dyDescent="0.2">
      <c r="F371" s="4"/>
    </row>
    <row r="372" spans="6:6" x14ac:dyDescent="0.2">
      <c r="F372" s="4"/>
    </row>
    <row r="373" spans="6:6" x14ac:dyDescent="0.2">
      <c r="F373" s="4"/>
    </row>
    <row r="374" spans="6:6" x14ac:dyDescent="0.2">
      <c r="F374" s="4"/>
    </row>
    <row r="375" spans="6:6" x14ac:dyDescent="0.2">
      <c r="F375" s="4"/>
    </row>
    <row r="376" spans="6:6" x14ac:dyDescent="0.2">
      <c r="F376" s="4"/>
    </row>
    <row r="377" spans="6:6" x14ac:dyDescent="0.2">
      <c r="F377" s="4"/>
    </row>
    <row r="378" spans="6:6" x14ac:dyDescent="0.2">
      <c r="F378" s="4"/>
    </row>
    <row r="379" spans="6:6" x14ac:dyDescent="0.2">
      <c r="F379" s="4"/>
    </row>
    <row r="380" spans="6:6" x14ac:dyDescent="0.2">
      <c r="F380" s="4"/>
    </row>
    <row r="381" spans="6:6" x14ac:dyDescent="0.2">
      <c r="F381" s="4"/>
    </row>
    <row r="382" spans="6:6" x14ac:dyDescent="0.2">
      <c r="F382" s="4"/>
    </row>
    <row r="383" spans="6:6" x14ac:dyDescent="0.2">
      <c r="F383" s="4"/>
    </row>
    <row r="384" spans="6:6" x14ac:dyDescent="0.2">
      <c r="F384" s="4"/>
    </row>
    <row r="385" spans="6:6" x14ac:dyDescent="0.2">
      <c r="F385" s="4"/>
    </row>
    <row r="386" spans="6:6" x14ac:dyDescent="0.2">
      <c r="F386" s="4"/>
    </row>
    <row r="387" spans="6:6" x14ac:dyDescent="0.2">
      <c r="F387" s="4"/>
    </row>
    <row r="388" spans="6:6" x14ac:dyDescent="0.2">
      <c r="F388" s="4"/>
    </row>
    <row r="389" spans="6:6" x14ac:dyDescent="0.2">
      <c r="F389" s="4"/>
    </row>
    <row r="390" spans="6:6" x14ac:dyDescent="0.2">
      <c r="F390" s="4"/>
    </row>
    <row r="391" spans="6:6" x14ac:dyDescent="0.2">
      <c r="F391" s="4"/>
    </row>
    <row r="392" spans="6:6" x14ac:dyDescent="0.2">
      <c r="F392" s="4"/>
    </row>
    <row r="393" spans="6:6" x14ac:dyDescent="0.2">
      <c r="F393" s="4"/>
    </row>
    <row r="394" spans="6:6" x14ac:dyDescent="0.2">
      <c r="F394" s="4"/>
    </row>
    <row r="395" spans="6:6" x14ac:dyDescent="0.2">
      <c r="F395" s="4"/>
    </row>
    <row r="396" spans="6:6" x14ac:dyDescent="0.2">
      <c r="F396" s="4"/>
    </row>
    <row r="397" spans="6:6" x14ac:dyDescent="0.2">
      <c r="F397" s="4"/>
    </row>
    <row r="398" spans="6:6" x14ac:dyDescent="0.2">
      <c r="F398" s="4"/>
    </row>
    <row r="399" spans="6:6" x14ac:dyDescent="0.2">
      <c r="F399" s="4"/>
    </row>
    <row r="400" spans="6:6" x14ac:dyDescent="0.2">
      <c r="F400" s="4"/>
    </row>
    <row r="401" spans="6:6" x14ac:dyDescent="0.2">
      <c r="F401" s="4"/>
    </row>
    <row r="402" spans="6:6" x14ac:dyDescent="0.2">
      <c r="F402" s="4"/>
    </row>
    <row r="403" spans="6:6" x14ac:dyDescent="0.2">
      <c r="F403" s="4"/>
    </row>
    <row r="404" spans="6:6" x14ac:dyDescent="0.2">
      <c r="F404" s="4"/>
    </row>
    <row r="405" spans="6:6" x14ac:dyDescent="0.2">
      <c r="F405" s="4"/>
    </row>
    <row r="406" spans="6:6" x14ac:dyDescent="0.2">
      <c r="F406" s="4"/>
    </row>
    <row r="407" spans="6:6" x14ac:dyDescent="0.2">
      <c r="F407" s="4"/>
    </row>
    <row r="408" spans="6:6" x14ac:dyDescent="0.2">
      <c r="F408" s="4"/>
    </row>
    <row r="409" spans="6:6" x14ac:dyDescent="0.2">
      <c r="F409" s="4"/>
    </row>
    <row r="410" spans="6:6" x14ac:dyDescent="0.2">
      <c r="F410" s="4"/>
    </row>
    <row r="411" spans="6:6" x14ac:dyDescent="0.2">
      <c r="F411" s="4"/>
    </row>
    <row r="412" spans="6:6" x14ac:dyDescent="0.2">
      <c r="F412" s="4"/>
    </row>
    <row r="413" spans="6:6" x14ac:dyDescent="0.2">
      <c r="F413" s="4"/>
    </row>
    <row r="414" spans="6:6" x14ac:dyDescent="0.2">
      <c r="F414" s="4"/>
    </row>
    <row r="415" spans="6:6" x14ac:dyDescent="0.2">
      <c r="F415" s="4"/>
    </row>
    <row r="416" spans="6:6" x14ac:dyDescent="0.2">
      <c r="F416" s="4"/>
    </row>
    <row r="417" spans="6:6" x14ac:dyDescent="0.2">
      <c r="F417" s="4"/>
    </row>
    <row r="418" spans="6:6" x14ac:dyDescent="0.2">
      <c r="F418" s="4"/>
    </row>
    <row r="419" spans="6:6" x14ac:dyDescent="0.2">
      <c r="F419" s="4"/>
    </row>
    <row r="420" spans="6:6" x14ac:dyDescent="0.2">
      <c r="F420" s="4"/>
    </row>
    <row r="421" spans="6:6" x14ac:dyDescent="0.2">
      <c r="F421" s="4"/>
    </row>
    <row r="422" spans="6:6" x14ac:dyDescent="0.2">
      <c r="F422" s="4"/>
    </row>
    <row r="423" spans="6:6" x14ac:dyDescent="0.2">
      <c r="F423" s="4"/>
    </row>
    <row r="424" spans="6:6" x14ac:dyDescent="0.2">
      <c r="F424" s="4"/>
    </row>
    <row r="425" spans="6:6" x14ac:dyDescent="0.2">
      <c r="F425" s="4"/>
    </row>
    <row r="426" spans="6:6" x14ac:dyDescent="0.2">
      <c r="F426" s="4"/>
    </row>
    <row r="427" spans="6:6" x14ac:dyDescent="0.2">
      <c r="F427" s="4"/>
    </row>
    <row r="428" spans="6:6" x14ac:dyDescent="0.2">
      <c r="F428" s="4"/>
    </row>
    <row r="429" spans="6:6" x14ac:dyDescent="0.2">
      <c r="F429" s="4"/>
    </row>
    <row r="430" spans="6:6" x14ac:dyDescent="0.2">
      <c r="F430" s="4"/>
    </row>
    <row r="431" spans="6:6" x14ac:dyDescent="0.2">
      <c r="F431" s="4"/>
    </row>
    <row r="432" spans="6:6" x14ac:dyDescent="0.2">
      <c r="F432" s="4"/>
    </row>
    <row r="433" spans="6:6" x14ac:dyDescent="0.2">
      <c r="F433" s="4"/>
    </row>
    <row r="434" spans="6:6" x14ac:dyDescent="0.2">
      <c r="F434" s="4"/>
    </row>
    <row r="435" spans="6:6" x14ac:dyDescent="0.2">
      <c r="F435" s="4"/>
    </row>
    <row r="436" spans="6:6" x14ac:dyDescent="0.2">
      <c r="F436" s="4"/>
    </row>
    <row r="437" spans="6:6" x14ac:dyDescent="0.2">
      <c r="F437" s="4"/>
    </row>
    <row r="438" spans="6:6" x14ac:dyDescent="0.2">
      <c r="F438" s="4"/>
    </row>
    <row r="439" spans="6:6" x14ac:dyDescent="0.2">
      <c r="F439" s="4"/>
    </row>
    <row r="440" spans="6:6" x14ac:dyDescent="0.2">
      <c r="F440" s="4"/>
    </row>
    <row r="441" spans="6:6" x14ac:dyDescent="0.2">
      <c r="F441" s="4"/>
    </row>
    <row r="442" spans="6:6" x14ac:dyDescent="0.2">
      <c r="F442" s="4"/>
    </row>
    <row r="443" spans="6:6" x14ac:dyDescent="0.2">
      <c r="F443" s="4"/>
    </row>
    <row r="444" spans="6:6" x14ac:dyDescent="0.2">
      <c r="F444" s="4"/>
    </row>
    <row r="445" spans="6:6" x14ac:dyDescent="0.2">
      <c r="F445" s="4"/>
    </row>
    <row r="446" spans="6:6" x14ac:dyDescent="0.2">
      <c r="F446" s="4"/>
    </row>
    <row r="447" spans="6:6" x14ac:dyDescent="0.2">
      <c r="F447" s="4"/>
    </row>
    <row r="448" spans="6:6" x14ac:dyDescent="0.2">
      <c r="F448" s="4"/>
    </row>
    <row r="449" spans="6:6" x14ac:dyDescent="0.2">
      <c r="F449" s="4"/>
    </row>
    <row r="450" spans="6:6" x14ac:dyDescent="0.2">
      <c r="F450" s="4"/>
    </row>
    <row r="451" spans="6:6" x14ac:dyDescent="0.2">
      <c r="F451" s="4"/>
    </row>
    <row r="452" spans="6:6" x14ac:dyDescent="0.2">
      <c r="F452" s="4"/>
    </row>
    <row r="453" spans="6:6" x14ac:dyDescent="0.2">
      <c r="F453" s="4"/>
    </row>
    <row r="454" spans="6:6" x14ac:dyDescent="0.2">
      <c r="F454" s="4"/>
    </row>
    <row r="455" spans="6:6" x14ac:dyDescent="0.2">
      <c r="F455" s="4"/>
    </row>
    <row r="456" spans="6:6" x14ac:dyDescent="0.2">
      <c r="F456" s="4"/>
    </row>
    <row r="457" spans="6:6" x14ac:dyDescent="0.2">
      <c r="F457" s="4"/>
    </row>
    <row r="458" spans="6:6" x14ac:dyDescent="0.2">
      <c r="F458" s="4"/>
    </row>
    <row r="459" spans="6:6" x14ac:dyDescent="0.2">
      <c r="F459" s="4"/>
    </row>
    <row r="460" spans="6:6" x14ac:dyDescent="0.2">
      <c r="F460" s="4"/>
    </row>
    <row r="461" spans="6:6" x14ac:dyDescent="0.2">
      <c r="F461" s="4"/>
    </row>
    <row r="462" spans="6:6" x14ac:dyDescent="0.2">
      <c r="F462" s="4"/>
    </row>
    <row r="463" spans="6:6" x14ac:dyDescent="0.2">
      <c r="F463" s="4"/>
    </row>
    <row r="464" spans="6:6" x14ac:dyDescent="0.2">
      <c r="F464" s="4"/>
    </row>
    <row r="465" spans="6:6" x14ac:dyDescent="0.2">
      <c r="F465" s="4"/>
    </row>
    <row r="466" spans="6:6" x14ac:dyDescent="0.2">
      <c r="F466" s="4"/>
    </row>
    <row r="467" spans="6:6" x14ac:dyDescent="0.2">
      <c r="F467" s="4"/>
    </row>
    <row r="468" spans="6:6" x14ac:dyDescent="0.2">
      <c r="F468" s="4"/>
    </row>
    <row r="469" spans="6:6" x14ac:dyDescent="0.2">
      <c r="F469" s="4"/>
    </row>
    <row r="470" spans="6:6" x14ac:dyDescent="0.2">
      <c r="F470" s="4"/>
    </row>
    <row r="471" spans="6:6" x14ac:dyDescent="0.2">
      <c r="F471" s="4"/>
    </row>
    <row r="472" spans="6:6" x14ac:dyDescent="0.2">
      <c r="F472" s="4"/>
    </row>
    <row r="473" spans="6:6" x14ac:dyDescent="0.2">
      <c r="F473" s="4"/>
    </row>
    <row r="474" spans="6:6" x14ac:dyDescent="0.2">
      <c r="F474" s="4"/>
    </row>
    <row r="475" spans="6:6" x14ac:dyDescent="0.2">
      <c r="F475" s="4"/>
    </row>
    <row r="476" spans="6:6" x14ac:dyDescent="0.2">
      <c r="F476" s="4"/>
    </row>
    <row r="477" spans="6:6" x14ac:dyDescent="0.2">
      <c r="F477" s="4"/>
    </row>
    <row r="478" spans="6:6" x14ac:dyDescent="0.2">
      <c r="F478" s="4"/>
    </row>
    <row r="479" spans="6:6" x14ac:dyDescent="0.2">
      <c r="F479" s="4"/>
    </row>
    <row r="480" spans="6:6" x14ac:dyDescent="0.2">
      <c r="F480" s="4"/>
    </row>
    <row r="481" spans="6:6" x14ac:dyDescent="0.2">
      <c r="F481" s="4"/>
    </row>
    <row r="482" spans="6:6" x14ac:dyDescent="0.2">
      <c r="F482" s="4"/>
    </row>
    <row r="483" spans="6:6" x14ac:dyDescent="0.2">
      <c r="F483" s="4"/>
    </row>
    <row r="484" spans="6:6" x14ac:dyDescent="0.2">
      <c r="F484" s="4"/>
    </row>
    <row r="485" spans="6:6" x14ac:dyDescent="0.2">
      <c r="F485" s="4"/>
    </row>
    <row r="486" spans="6:6" x14ac:dyDescent="0.2">
      <c r="F486" s="4"/>
    </row>
    <row r="487" spans="6:6" x14ac:dyDescent="0.2">
      <c r="F487" s="4"/>
    </row>
    <row r="488" spans="6:6" x14ac:dyDescent="0.2">
      <c r="F488" s="4"/>
    </row>
    <row r="489" spans="6:6" x14ac:dyDescent="0.2">
      <c r="F489" s="4"/>
    </row>
    <row r="490" spans="6:6" x14ac:dyDescent="0.2">
      <c r="F490" s="4"/>
    </row>
    <row r="491" spans="6:6" x14ac:dyDescent="0.2">
      <c r="F491" s="4"/>
    </row>
    <row r="492" spans="6:6" x14ac:dyDescent="0.2">
      <c r="F492" s="4"/>
    </row>
    <row r="493" spans="6:6" x14ac:dyDescent="0.2">
      <c r="F493" s="4"/>
    </row>
    <row r="494" spans="6:6" x14ac:dyDescent="0.2">
      <c r="F494" s="4"/>
    </row>
    <row r="495" spans="6:6" x14ac:dyDescent="0.2">
      <c r="F495" s="4"/>
    </row>
  </sheetData>
  <mergeCells count="4">
    <mergeCell ref="A11:D11"/>
    <mergeCell ref="A12:D12"/>
    <mergeCell ref="A13:D13"/>
    <mergeCell ref="A14:D14"/>
  </mergeCells>
  <conditionalFormatting sqref="D63">
    <cfRule type="cellIs" dxfId="0" priority="1" stopIfTrue="1" operator="lessThan">
      <formula>0</formula>
    </cfRule>
  </conditionalFormatting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141_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Grzelak, Tomasz, (ProService Finteco)</dc:creator>
  <cp:lastModifiedBy>Grzelak, Tomasz, (ProService Finteco)</cp:lastModifiedBy>
  <dcterms:created xsi:type="dcterms:W3CDTF">2024-07-08T11:50:19Z</dcterms:created>
  <dcterms:modified xsi:type="dcterms:W3CDTF">2024-07-08T11:58:54Z</dcterms:modified>
</cp:coreProperties>
</file>