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D996C3CB-A95A-48FB-B933-62C0D5E2D52A}" xr6:coauthVersionLast="47" xr6:coauthVersionMax="47" xr10:uidLastSave="{00000000-0000-0000-0000-000000000000}"/>
  <bookViews>
    <workbookView xWindow="-120" yWindow="-120" windowWidth="29040" windowHeight="15840" xr2:uid="{988612A0-E0D4-4720-B709-ECEFCD98C15A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<sst xmlns="http://schemas.openxmlformats.org/spreadsheetml/2006/main" count="92" uniqueCount="82">
  <si>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</si>
  <si>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dawniej AXA - EQUITY AAA (ACTIVE ASSET ALLOCATION)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</si>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</sst>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EC375F6-57BF-4EBD-8D8B-A6E7D5A9B2B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FB4E26D4-98BB-4AE7-9978-7E2B04E9D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B1B0-77BD-4D5F-B163-460DCB6DA1BC}">
  <sheetPr codeName="Arkusz35">
    <tabColor rgb="FF92D050"/>
  </sheetPr>
  <dimension ref="A11:T96"/>
  <sheetViews>
    <sheetView tabSelected="1" topLeftCell="A58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81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2" t="s">
        <v>80</v>
      </c>
      <c r="B13" s="81"/>
      <c r="C13" s="81"/>
      <c r="D13" s="81"/>
      <c r="F13" s="48"/>
    </row>
    <row r="14" spans="1:6" s="4" customFormat="1" x14ac:dyDescent="0.25">
      <c r="A14" s="82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 t="s">
        <v>79</v>
      </c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8" t="s">
        <v>26</v>
      </c>
      <c r="B22" s="77" t="s">
        <v>77</v>
      </c>
      <c r="C22" s="31">
        <v>74738365.027379006</v>
      </c>
      <c r="D22" s="31">
        <v>72629675.650000006</v>
      </c>
      <c r="E22" s="53"/>
      <c r="F22" s="2"/>
    </row>
    <row r="23" spans="1:6" s="1" customFormat="1" x14ac:dyDescent="0.2">
      <c r="A23" s="75"/>
      <c r="B23" s="74" t="s">
        <v>76</v>
      </c>
      <c r="C23" s="31">
        <v>74738365.027379006</v>
      </c>
      <c r="D23" s="73">
        <v>72629675.650000006</v>
      </c>
      <c r="E23" s="53"/>
      <c r="F23" s="2"/>
    </row>
    <row r="24" spans="1:6" s="1" customFormat="1" x14ac:dyDescent="0.2">
      <c r="A24" s="72"/>
      <c r="B24" s="71" t="s">
        <v>75</v>
      </c>
      <c r="C24" s="31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74</v>
      </c>
      <c r="C25" s="31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1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1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1" t="s">
        <v>71</v>
      </c>
      <c r="C28" s="31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70</v>
      </c>
      <c r="C29" s="31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1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1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1">
        <v>74738365.027379006</v>
      </c>
      <c r="D32" s="10">
        <v>72629675.650000006</v>
      </c>
      <c r="E32" s="53"/>
      <c r="F32" s="66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5" t="s">
        <v>63</v>
      </c>
      <c r="C38" s="31">
        <v>85473380.260000005</v>
      </c>
      <c r="D38" s="49">
        <v>74738365.027402982</v>
      </c>
      <c r="E38" s="4"/>
      <c r="F38" s="48"/>
    </row>
    <row r="39" spans="1:6" s="4" customFormat="1" x14ac:dyDescent="0.2">
      <c r="A39" s="61" t="s">
        <v>62</v>
      </c>
      <c r="B39" s="64" t="s">
        <v>61</v>
      </c>
      <c r="C39" s="31">
        <v>-16634853.390000001</v>
      </c>
      <c r="D39" s="54">
        <v>-13445914.832599761</v>
      </c>
      <c r="F39" s="48"/>
    </row>
    <row r="40" spans="1:6" s="4" customFormat="1" x14ac:dyDescent="0.2">
      <c r="A40" s="61" t="s">
        <v>26</v>
      </c>
      <c r="B40" s="60" t="s">
        <v>60</v>
      </c>
      <c r="C40" s="31">
        <v>7151390.5700000003</v>
      </c>
      <c r="D40" s="54">
        <v>6343174.9945002403</v>
      </c>
      <c r="F40" s="48"/>
    </row>
    <row r="41" spans="1:6" s="4" customFormat="1" x14ac:dyDescent="0.2">
      <c r="A41" s="59"/>
      <c r="B41" s="58" t="s">
        <v>59</v>
      </c>
      <c r="C41" s="31">
        <v>6886179.8600000003</v>
      </c>
      <c r="D41" s="38">
        <v>6021024.8700000001</v>
      </c>
      <c r="F41" s="48"/>
    </row>
    <row r="42" spans="1:6" s="4" customFormat="1" x14ac:dyDescent="0.2">
      <c r="A42" s="57"/>
      <c r="B42" s="56" t="s">
        <v>58</v>
      </c>
      <c r="C42" s="31">
        <v>0</v>
      </c>
      <c r="D42" s="34">
        <v>0</v>
      </c>
      <c r="F42" s="48"/>
    </row>
    <row r="43" spans="1:6" s="4" customFormat="1" x14ac:dyDescent="0.2">
      <c r="A43" s="63"/>
      <c r="B43" s="62" t="s">
        <v>57</v>
      </c>
      <c r="C43" s="31">
        <v>265210.71000000002</v>
      </c>
      <c r="D43" s="30">
        <v>322150.12450024066</v>
      </c>
      <c r="F43" s="48"/>
    </row>
    <row r="44" spans="1:6" s="4" customFormat="1" x14ac:dyDescent="0.2">
      <c r="A44" s="61" t="s">
        <v>12</v>
      </c>
      <c r="B44" s="60" t="s">
        <v>56</v>
      </c>
      <c r="C44" s="31">
        <v>23786243.960000001</v>
      </c>
      <c r="D44" s="54">
        <v>19789089.827100001</v>
      </c>
      <c r="F44" s="48"/>
    </row>
    <row r="45" spans="1:6" s="4" customFormat="1" x14ac:dyDescent="0.2">
      <c r="A45" s="59"/>
      <c r="B45" s="58" t="s">
        <v>55</v>
      </c>
      <c r="C45" s="31">
        <v>17709679.350000001</v>
      </c>
      <c r="D45" s="38">
        <v>15843086.85</v>
      </c>
      <c r="F45" s="48"/>
    </row>
    <row r="46" spans="1:6" s="4" customFormat="1" x14ac:dyDescent="0.2">
      <c r="A46" s="57"/>
      <c r="B46" s="56" t="s">
        <v>54</v>
      </c>
      <c r="C46" s="31">
        <v>179406.51</v>
      </c>
      <c r="D46" s="34">
        <v>528366.97</v>
      </c>
      <c r="F46" s="48"/>
    </row>
    <row r="47" spans="1:6" s="4" customFormat="1" x14ac:dyDescent="0.2">
      <c r="A47" s="57"/>
      <c r="B47" s="56" t="s">
        <v>53</v>
      </c>
      <c r="C47" s="31">
        <v>1324993.18</v>
      </c>
      <c r="D47" s="34">
        <v>1274649.8670999999</v>
      </c>
      <c r="F47" s="48"/>
    </row>
    <row r="48" spans="1:6" s="4" customFormat="1" x14ac:dyDescent="0.2">
      <c r="A48" s="57"/>
      <c r="B48" s="56" t="s">
        <v>52</v>
      </c>
      <c r="C48" s="31">
        <v>69004.740000000005</v>
      </c>
      <c r="D48" s="34">
        <v>0</v>
      </c>
      <c r="F48" s="48"/>
    </row>
    <row r="49" spans="1:15" s="4" customFormat="1" x14ac:dyDescent="0.2">
      <c r="A49" s="57"/>
      <c r="B49" s="56" t="s">
        <v>51</v>
      </c>
      <c r="C49" s="31">
        <v>1019412.02</v>
      </c>
      <c r="D49" s="34">
        <v>992808.37</v>
      </c>
      <c r="F49" s="48"/>
    </row>
    <row r="50" spans="1:15" s="4" customFormat="1" x14ac:dyDescent="0.2">
      <c r="A50" s="57"/>
      <c r="B50" s="56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1">
        <v>3483748.16</v>
      </c>
      <c r="D51" s="34">
        <v>1150177.77</v>
      </c>
      <c r="F51" s="48"/>
    </row>
    <row r="52" spans="1:15" s="4" customFormat="1" x14ac:dyDescent="0.2">
      <c r="A52" s="55" t="s">
        <v>48</v>
      </c>
      <c r="B52" s="11" t="s">
        <v>47</v>
      </c>
      <c r="C52" s="31">
        <v>5899838.1600000001</v>
      </c>
      <c r="D52" s="54">
        <v>11337225.460000001</v>
      </c>
      <c r="F52" s="48"/>
    </row>
    <row r="53" spans="1:15" s="1" customFormat="1" x14ac:dyDescent="0.2">
      <c r="A53" s="55" t="s">
        <v>46</v>
      </c>
      <c r="B53" s="11" t="s">
        <v>45</v>
      </c>
      <c r="C53" s="31">
        <v>74738365.030000001</v>
      </c>
      <c r="D53" s="54">
        <v>72629675.654803216</v>
      </c>
      <c r="E53" s="53"/>
      <c r="F53" s="2"/>
    </row>
    <row r="54" spans="1:15" s="1" customFormat="1" x14ac:dyDescent="0.2">
      <c r="A54" s="2"/>
      <c r="C54" s="3"/>
      <c r="D54" s="52"/>
      <c r="F54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402815.30825399997</v>
      </c>
      <c r="D62" s="47">
        <v>325090.75697000005</v>
      </c>
      <c r="F62" s="44"/>
    </row>
    <row r="63" spans="1:15" s="4" customFormat="1" x14ac:dyDescent="0.2">
      <c r="A63" s="33"/>
      <c r="B63" s="32" t="s">
        <v>37</v>
      </c>
      <c r="C63" s="46">
        <v>325090.75697000005</v>
      </c>
      <c r="D63" s="45">
        <v>273300.75505100004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212.19</v>
      </c>
      <c r="D65" s="38">
        <v>229.9</v>
      </c>
      <c r="F65" s="29"/>
      <c r="G65" s="37"/>
    </row>
    <row r="66" spans="1:20" s="4" customFormat="1" x14ac:dyDescent="0.2">
      <c r="A66" s="36"/>
      <c r="B66" s="35" t="s">
        <v>33</v>
      </c>
      <c r="C66" s="31">
        <v>197.6</v>
      </c>
      <c r="D66" s="34">
        <v>224.2</v>
      </c>
      <c r="F66" s="29"/>
      <c r="G66" s="28"/>
    </row>
    <row r="67" spans="1:20" s="4" customFormat="1" x14ac:dyDescent="0.2">
      <c r="A67" s="36"/>
      <c r="B67" s="35" t="s">
        <v>32</v>
      </c>
      <c r="C67" s="31">
        <v>229.9</v>
      </c>
      <c r="D67" s="34">
        <v>279.7</v>
      </c>
      <c r="F67" s="29"/>
      <c r="G67" s="28"/>
    </row>
    <row r="68" spans="1:20" s="4" customFormat="1" x14ac:dyDescent="0.2">
      <c r="A68" s="33"/>
      <c r="B68" s="32" t="s">
        <v>31</v>
      </c>
      <c r="C68" s="31">
        <v>229.9</v>
      </c>
      <c r="D68" s="30">
        <v>265.75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72629675.650000006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72511842.460000008</v>
      </c>
      <c r="D80" s="6">
        <f>IFERROR(ROUND(C80/$C$90,4),0)</f>
        <v>0.99839999999999995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117833.19</v>
      </c>
      <c r="D85" s="6">
        <f>IFERROR(ROUND(C85/$C$90,4),0)</f>
        <v>1.6000000000000001E-3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72629675.650000006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72629675.650000006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2025-02-05T19:18:08Z</dcterms:created>
  <dcterms:modified xsi:type="dcterms:W3CDTF">2025-02-05T19:18:30Z</dcterms:modified>
</cp:coreProperties>
</file>