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8FA3B9CD-4BC3-497A-A5D7-C981C930D33E}" xr6:coauthVersionLast="47" xr6:coauthVersionMax="47" xr10:uidLastSave="{00000000-0000-0000-0000-000000000000}"/>
  <bookViews>
    <workbookView xWindow="-120" yWindow="-120" windowWidth="29040" windowHeight="15840" xr2:uid="{992E8F73-2166-467D-86C8-7D82EA5F6599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<sst xmlns="http://schemas.openxmlformats.org/spreadsheetml/2006/main" count="91" uniqueCount="81">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</sst>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67A1D900-9875-4C93-9467-3377A11526F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11A83979-DC06-4904-91F6-C411BD461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22FC-F5BE-4DDC-8B2F-9F588425EF3E}">
  <sheetPr codeName="Arkusz47">
    <tabColor rgb="FF92D050"/>
  </sheetPr>
  <dimension ref="A11:T96"/>
  <sheetViews>
    <sheetView tabSelected="1" topLeftCell="A55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0" t="s">
        <v>79</v>
      </c>
      <c r="B13" s="81"/>
      <c r="C13" s="81"/>
      <c r="D13" s="81"/>
      <c r="F13" s="48"/>
    </row>
    <row r="14" spans="1:6" s="4" customFormat="1" x14ac:dyDescent="0.25">
      <c r="A14" s="80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4495242.0290700002</v>
      </c>
      <c r="D22" s="31">
        <v>4852587.665387</v>
      </c>
      <c r="E22" s="52"/>
      <c r="F22" s="2"/>
    </row>
    <row r="23" spans="1:6" s="1" customFormat="1" x14ac:dyDescent="0.2">
      <c r="A23" s="74"/>
      <c r="B23" s="73" t="s">
        <v>75</v>
      </c>
      <c r="C23" s="31">
        <v>4465521.059072</v>
      </c>
      <c r="D23" s="72">
        <v>4812389.0523680001</v>
      </c>
      <c r="E23" s="52"/>
      <c r="F23" s="2"/>
    </row>
    <row r="24" spans="1:6" s="1" customFormat="1" x14ac:dyDescent="0.2">
      <c r="A24" s="71"/>
      <c r="B24" s="70" t="s">
        <v>74</v>
      </c>
      <c r="C24" s="31">
        <v>29720.969998</v>
      </c>
      <c r="D24" s="69">
        <v>40198.613018999997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4495242.0290700002</v>
      </c>
      <c r="D32" s="10">
        <v>4852587.665387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3891274.65</v>
      </c>
      <c r="D38" s="49">
        <v>4495242.0290700002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135038.91</v>
      </c>
      <c r="D39" s="53">
        <v>278813.30631689914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530614.85</v>
      </c>
      <c r="D40" s="53">
        <v>547325.67631689913</v>
      </c>
      <c r="F40" s="48"/>
    </row>
    <row r="41" spans="1:6" s="4" customFormat="1" x14ac:dyDescent="0.2">
      <c r="A41" s="58"/>
      <c r="B41" s="57" t="s">
        <v>58</v>
      </c>
      <c r="C41" s="31">
        <v>528102.28</v>
      </c>
      <c r="D41" s="38">
        <v>544670.82999999996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2512.5700000000002</v>
      </c>
      <c r="D43" s="30">
        <v>2654.846316899173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395575.94</v>
      </c>
      <c r="D44" s="53">
        <v>268512.37</v>
      </c>
      <c r="F44" s="48"/>
    </row>
    <row r="45" spans="1:6" s="4" customFormat="1" x14ac:dyDescent="0.2">
      <c r="A45" s="58"/>
      <c r="B45" s="57" t="s">
        <v>54</v>
      </c>
      <c r="C45" s="31">
        <v>301740.48</v>
      </c>
      <c r="D45" s="38">
        <v>262784.56</v>
      </c>
      <c r="F45" s="48"/>
    </row>
    <row r="46" spans="1:6" s="4" customFormat="1" x14ac:dyDescent="0.2">
      <c r="A46" s="56"/>
      <c r="B46" s="55" t="s">
        <v>53</v>
      </c>
      <c r="C46" s="31">
        <v>0</v>
      </c>
      <c r="D46" s="34">
        <v>0</v>
      </c>
      <c r="F46" s="48"/>
    </row>
    <row r="47" spans="1:6" s="4" customFormat="1" x14ac:dyDescent="0.2">
      <c r="A47" s="56"/>
      <c r="B47" s="55" t="s">
        <v>52</v>
      </c>
      <c r="C47" s="31">
        <v>0</v>
      </c>
      <c r="D47" s="34">
        <v>0</v>
      </c>
      <c r="F47" s="48"/>
    </row>
    <row r="48" spans="1:6" s="4" customFormat="1" x14ac:dyDescent="0.2">
      <c r="A48" s="56"/>
      <c r="B48" s="55" t="s">
        <v>51</v>
      </c>
      <c r="C48" s="31">
        <v>0</v>
      </c>
      <c r="D48" s="34">
        <v>0</v>
      </c>
      <c r="F48" s="48"/>
    </row>
    <row r="49" spans="1:15" s="4" customFormat="1" x14ac:dyDescent="0.2">
      <c r="A49" s="56"/>
      <c r="B49" s="55" t="s">
        <v>50</v>
      </c>
      <c r="C49" s="31">
        <v>0</v>
      </c>
      <c r="D49" s="34">
        <v>0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93835.46</v>
      </c>
      <c r="D51" s="34">
        <v>5727.81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468928.47</v>
      </c>
      <c r="D52" s="53">
        <v>78532.329999900001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4495242.03</v>
      </c>
      <c r="D53" s="53">
        <v>4852587.6653867997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30865.984355999983</v>
      </c>
      <c r="D62" s="47">
        <v>31849.525499999978</v>
      </c>
      <c r="F62" s="44"/>
    </row>
    <row r="63" spans="1:15" s="4" customFormat="1" x14ac:dyDescent="0.2">
      <c r="A63" s="33"/>
      <c r="B63" s="32" t="s">
        <v>36</v>
      </c>
      <c r="C63" s="46">
        <v>31849.525499999978</v>
      </c>
      <c r="D63" s="45">
        <v>33792.393213000018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126.07</v>
      </c>
      <c r="D65" s="38">
        <v>141.13999999999999</v>
      </c>
      <c r="F65" s="29"/>
      <c r="G65" s="37"/>
    </row>
    <row r="66" spans="1:20" s="4" customFormat="1" x14ac:dyDescent="0.2">
      <c r="A66" s="36"/>
      <c r="B66" s="35" t="s">
        <v>32</v>
      </c>
      <c r="C66" s="31">
        <v>126.07</v>
      </c>
      <c r="D66" s="34">
        <v>139.58000000000001</v>
      </c>
      <c r="F66" s="29"/>
      <c r="G66" s="28"/>
    </row>
    <row r="67" spans="1:20" s="4" customFormat="1" x14ac:dyDescent="0.2">
      <c r="A67" s="36"/>
      <c r="B67" s="35" t="s">
        <v>31</v>
      </c>
      <c r="C67" s="31">
        <v>141.88999999999999</v>
      </c>
      <c r="D67" s="34">
        <v>146.18</v>
      </c>
      <c r="F67" s="29"/>
      <c r="G67" s="28"/>
    </row>
    <row r="68" spans="1:20" s="4" customFormat="1" x14ac:dyDescent="0.2">
      <c r="A68" s="33"/>
      <c r="B68" s="32" t="s">
        <v>30</v>
      </c>
      <c r="C68" s="31">
        <v>141.13999999999999</v>
      </c>
      <c r="D68" s="30">
        <v>143.6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4812389.0523680001</v>
      </c>
      <c r="D74" s="6">
        <f>IFERROR(ROUND(C74/$C$90,4),0)</f>
        <v>0.99170000000000003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4812389.0523680001</v>
      </c>
      <c r="D80" s="6">
        <f>IFERROR(ROUND(C80/$C$90,4),0)</f>
        <v>0.99170000000000003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40198.613018999997</v>
      </c>
      <c r="D87" s="6">
        <f>IFERROR(ROUND(C87/$C$90,4),0)</f>
        <v>8.3000000000000001E-3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4852587.665387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4852587.665387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2025-02-05T19:24:22Z</dcterms:created>
  <dcterms:modified xsi:type="dcterms:W3CDTF">2025-02-05T19:24:31Z</dcterms:modified>
</cp:coreProperties>
</file>