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481A71E9-0229-407A-A8BD-ED2684575A09}" xr6:coauthVersionLast="47" xr6:coauthVersionMax="47" xr10:uidLastSave="{00000000-0000-0000-0000-000000000000}"/>
  <bookViews>
    <workbookView xWindow="-108" yWindow="-108" windowWidth="23256" windowHeight="12576" xr2:uid="{8869B20A-E1FA-49C1-ABC4-5EE7F2B07D76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<sst xmlns="http://schemas.openxmlformats.org/spreadsheetml/2006/main" count="94" uniqueCount="84">
  <si>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</si>
  <si>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</si>
  <si>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</si>
  <si>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</si>
  <si>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</si>
  <si>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</si>
  <si>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</si>
  <si>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</si>
  <si>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</si>
  <si>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</si>
  <si>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</si>
  <si>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</si>
  <si>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</si>
  <si>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</si>
  <si>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</si>
  <si>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</si>
  <si>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</si>
  <si>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</si>
  <si>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</si>
  <si>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</si>
  <si>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</si>
  <si>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</si>
  <si>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</si>
  <si>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</si>
  <si>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</si>
  <si>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</si>
  <si>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</si>
  <si>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</si>
  <si>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</si>
  <si>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</si>
  <si>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</si>
  <si>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</si>
  <si>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</si>
  <si>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</si>
  <si>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</si>
  <si>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</si>
  <si>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</si>
  <si>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</si>
  <si>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</si>
  <si>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</si>
  <si>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</si>
  <si>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</si>
  <si>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</si>
  <si>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</si>
  <si>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</si>
  <si>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</si>
  <si>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</si>
  <si>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</si>
  <si>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</si>
  <si>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</si>
  <si>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</si>
  <si>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</si>
  <si>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</si>
  <si>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</si>
  <si>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</si>
  <si>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</si>
  <si>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</si>
  <si>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</si>
  <si>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</si>
  <si>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</si>
  <si>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</si>
  <si>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</si>
  <si>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</si>
  <si>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</si>
  <si>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</si>
  <si>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</si>
  <si>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</si>
  <si>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</si>
  <si>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</si>
  <si>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</si>
  <si>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</si>
  <si>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</si>
  <si>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</si>
  <si>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</si>
  <si>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</si>
  <si>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</si>
  <si>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</si>
  <si>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</si>
  <si>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116_</t>
  </si>
  <si>
    <t>kod</t>
  </si>
  <si>
    <t>UNIQA - Obligacji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</si>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</sst>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E3953934-C0AE-48A8-987F-789CCA433B3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29CC5FFA-0B3B-4A1C-9E29-BF8CB3BA0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CD2CC-9290-4242-8A57-455BE24DF4B8}">
  <sheetPr codeName="Arkusz47">
    <tabColor rgb="FF92D050"/>
  </sheetPr>
  <dimension ref="A1:T96"/>
  <sheetViews>
    <sheetView tabSelected="1" topLeftCell="A37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116_2P_UNIQA - Obligacji IKZE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81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- Obligacji IKZE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116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3797332.0855011833</v>
      </c>
      <c r="D22" s="32">
        <v>3891274.6477599996</v>
      </c>
      <c r="E22" s="53"/>
      <c r="F22" s="2"/>
    </row>
    <row r="23" spans="1:6" s="1" customFormat="1" x14ac:dyDescent="0.2">
      <c r="A23" s="75"/>
      <c r="B23" s="74" t="s">
        <v>75</v>
      </c>
      <c r="C23" s="32">
        <v>3731097.3685222901</v>
      </c>
      <c r="D23" s="73">
        <v>3878739.7679789998</v>
      </c>
      <c r="E23" s="53"/>
      <c r="F23" s="2"/>
    </row>
    <row r="24" spans="1:6" s="1" customFormat="1" x14ac:dyDescent="0.2">
      <c r="A24" s="72"/>
      <c r="B24" s="71" t="s">
        <v>74</v>
      </c>
      <c r="C24" s="32">
        <v>66234.716978893266</v>
      </c>
      <c r="D24" s="70">
        <v>12534.879781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3797332.0855011833</v>
      </c>
      <c r="D32" s="11">
        <v>3891274.6477599996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3944655.97</v>
      </c>
      <c r="D38" s="50">
        <v>3797332.0855007377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286353.18860043457</v>
      </c>
      <c r="D39" s="54">
        <v>308923.27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577700.47860043461</v>
      </c>
      <c r="D40" s="54">
        <v>538697.49</v>
      </c>
      <c r="F40" s="49"/>
    </row>
    <row r="41" spans="1:6" s="5" customFormat="1" x14ac:dyDescent="0.2">
      <c r="A41" s="59"/>
      <c r="B41" s="58" t="s">
        <v>58</v>
      </c>
      <c r="C41" s="32">
        <v>576760.4</v>
      </c>
      <c r="D41" s="39">
        <v>536359.48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940.07860043458641</v>
      </c>
      <c r="D43" s="31">
        <v>2338.0100000000002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291347.29000000004</v>
      </c>
      <c r="D44" s="54">
        <v>229774.22</v>
      </c>
      <c r="F44" s="49"/>
    </row>
    <row r="45" spans="1:6" s="5" customFormat="1" x14ac:dyDescent="0.2">
      <c r="A45" s="59"/>
      <c r="B45" s="58" t="s">
        <v>54</v>
      </c>
      <c r="C45" s="32">
        <v>187309.79</v>
      </c>
      <c r="D45" s="39">
        <v>179402.18</v>
      </c>
      <c r="F45" s="49"/>
    </row>
    <row r="46" spans="1:6" s="5" customFormat="1" x14ac:dyDescent="0.2">
      <c r="A46" s="57"/>
      <c r="B46" s="56" t="s">
        <v>53</v>
      </c>
      <c r="C46" s="32">
        <v>29112.1</v>
      </c>
      <c r="D46" s="35">
        <v>0</v>
      </c>
      <c r="F46" s="49"/>
    </row>
    <row r="47" spans="1:6" s="5" customFormat="1" x14ac:dyDescent="0.2">
      <c r="A47" s="57"/>
      <c r="B47" s="56" t="s">
        <v>52</v>
      </c>
      <c r="C47" s="32">
        <v>0</v>
      </c>
      <c r="D47" s="35">
        <v>0</v>
      </c>
      <c r="F47" s="49"/>
    </row>
    <row r="48" spans="1:6" s="5" customFormat="1" x14ac:dyDescent="0.2">
      <c r="A48" s="57"/>
      <c r="B48" s="56" t="s">
        <v>51</v>
      </c>
      <c r="C48" s="32">
        <v>0</v>
      </c>
      <c r="D48" s="35">
        <v>0</v>
      </c>
      <c r="F48" s="49"/>
    </row>
    <row r="49" spans="1:15" s="5" customFormat="1" x14ac:dyDescent="0.2">
      <c r="A49" s="57"/>
      <c r="B49" s="56" t="s">
        <v>50</v>
      </c>
      <c r="C49" s="32">
        <v>0</v>
      </c>
      <c r="D49" s="35">
        <v>0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74925.399999999994</v>
      </c>
      <c r="D51" s="35">
        <v>50372.04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-433677.07309969701</v>
      </c>
      <c r="D52" s="54">
        <v>-214980.70301757162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3797332.0855007377</v>
      </c>
      <c r="D53" s="54">
        <v>3891274.6524831662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26408.622697000024</v>
      </c>
      <c r="D62" s="48">
        <v>28450.828541999985</v>
      </c>
      <c r="F62" s="45"/>
    </row>
    <row r="63" spans="1:15" s="5" customFormat="1" x14ac:dyDescent="0.2">
      <c r="A63" s="34"/>
      <c r="B63" s="33" t="s">
        <v>36</v>
      </c>
      <c r="C63" s="47">
        <v>28450.828541999985</v>
      </c>
      <c r="D63" s="46">
        <v>30865.984355999983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149.37</v>
      </c>
      <c r="D65" s="39">
        <v>133.47</v>
      </c>
      <c r="F65" s="30"/>
      <c r="G65" s="38"/>
    </row>
    <row r="66" spans="1:20" s="5" customFormat="1" x14ac:dyDescent="0.2">
      <c r="A66" s="37"/>
      <c r="B66" s="36" t="s">
        <v>32</v>
      </c>
      <c r="C66" s="32">
        <v>133.29</v>
      </c>
      <c r="D66" s="35">
        <v>115.99</v>
      </c>
      <c r="F66" s="30"/>
      <c r="G66" s="29"/>
    </row>
    <row r="67" spans="1:20" s="5" customFormat="1" x14ac:dyDescent="0.2">
      <c r="A67" s="37"/>
      <c r="B67" s="36" t="s">
        <v>31</v>
      </c>
      <c r="C67" s="32">
        <v>149.76</v>
      </c>
      <c r="D67" s="35">
        <v>134.47</v>
      </c>
      <c r="F67" s="30"/>
      <c r="G67" s="29"/>
    </row>
    <row r="68" spans="1:20" s="5" customFormat="1" x14ac:dyDescent="0.2">
      <c r="A68" s="34"/>
      <c r="B68" s="33" t="s">
        <v>30</v>
      </c>
      <c r="C68" s="32">
        <v>133.47</v>
      </c>
      <c r="D68" s="31">
        <v>126.07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3878739.7679789998</v>
      </c>
      <c r="D74" s="7">
        <f>IFERROR(ROUND(C74/$C$90,4),0)</f>
        <v>0.99680000000000002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3878739.7679789998</v>
      </c>
      <c r="D80" s="7">
        <f>IFERROR(ROUND(C80/$C$90,4),0)</f>
        <v>0.99680000000000002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12534.879781</v>
      </c>
      <c r="D87" s="7">
        <f>IFERROR(ROUND(C87/$C$90,4),0)</f>
        <v>3.2000000000000002E-3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3891274.6477599996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3891274.6477599996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2023-02-08T22:13:20Z</dcterms:created>
  <dcterms:modified xsi:type="dcterms:W3CDTF">2023-02-08T22:24:38Z</dcterms:modified>
</cp:coreProperties>
</file>