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CD3393A9-4EC2-4F4C-8CB8-C557AD3694C4}" xr6:coauthVersionLast="47" xr6:coauthVersionMax="47" xr10:uidLastSave="{00000000-0000-0000-0000-000000000000}"/>
  <bookViews>
    <workbookView xWindow="-108" yWindow="-108" windowWidth="23256" windowHeight="12576" xr2:uid="{699AB492-CC78-4BEA-B0BD-5309418FCA0B}"/>
  </bookViews>
  <sheets>
    <sheet name="13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<sst xmlns="http://schemas.openxmlformats.org/spreadsheetml/2006/main" count="94" uniqueCount="84">
  <si>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</si>
  <si>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</si>
  <si>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</si>
  <si>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</si>
  <si>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</si>
  <si>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</si>
  <si>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</si>
  <si>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</si>
  <si>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</si>
  <si>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</si>
  <si>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</si>
  <si>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</si>
  <si>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</si>
  <si>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</si>
  <si>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</si>
  <si>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</si>
  <si>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</si>
  <si>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</si>
  <si>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</si>
  <si>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</si>
  <si>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</si>
  <si>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</si>
  <si>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</si>
  <si>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</si>
  <si>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</si>
  <si>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</si>
  <si>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</si>
  <si>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</si>
  <si>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</si>
  <si>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</si>
  <si>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</si>
  <si>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</si>
  <si>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</si>
  <si>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</si>
  <si>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</si>
  <si>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</si>
  <si>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</si>
  <si>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</si>
  <si>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</si>
  <si>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</si>
  <si>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</si>
  <si>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</si>
  <si>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</si>
  <si>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</si>
  <si>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</si>
  <si>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</si>
  <si>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</si>
  <si>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</si>
  <si>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</si>
  <si>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</si>
  <si>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</si>
  <si>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</si>
  <si>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</si>
  <si>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</si>
  <si>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</si>
  <si>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</si>
  <si>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</si>
  <si>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</si>
  <si>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</si>
  <si>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</si>
  <si>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</si>
  <si>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</si>
  <si>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</si>
  <si>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</si>
  <si>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</si>
  <si>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</si>
  <si>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</si>
  <si>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</si>
  <si>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</si>
  <si>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</si>
  <si>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</si>
  <si>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</si>
  <si>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</si>
  <si>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</si>
  <si>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</si>
  <si>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</si>
  <si>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</si>
  <si>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</si>
  <si>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139_</t>
  </si>
  <si>
    <t>kod</t>
  </si>
  <si>
    <t>UNIQA - Templeton Latin America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</si>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</sst>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8CC8CF57-BE0B-4D63-9AFA-8DE4DC2E30E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9C357C3F-8E83-48B4-8405-E17E277A0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FBD94-AD61-4480-BACE-E337C0E17D82}">
  <sheetPr codeName="Arkusz59">
    <tabColor rgb="FF92D050"/>
  </sheetPr>
  <dimension ref="A1:T96"/>
  <sheetViews>
    <sheetView tabSelected="1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139_2P_UNIQA - Templeton Latin America (PLN)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81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- Templeton Latin America (PLN)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139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3573937.7004102892</v>
      </c>
      <c r="D22" s="32">
        <v>0</v>
      </c>
      <c r="E22" s="53"/>
      <c r="F22" s="2"/>
    </row>
    <row r="23" spans="1:6" s="1" customFormat="1" x14ac:dyDescent="0.2">
      <c r="A23" s="75"/>
      <c r="B23" s="74" t="s">
        <v>75</v>
      </c>
      <c r="C23" s="32">
        <v>3573937.7004102892</v>
      </c>
      <c r="D23" s="73">
        <v>0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3573937.7004102892</v>
      </c>
      <c r="D32" s="11">
        <v>0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7047809.0899999999</v>
      </c>
      <c r="D38" s="50">
        <v>3573937.7004102892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-2767678.6864308068</v>
      </c>
      <c r="D39" s="54">
        <v>-4209938.7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454775.97000000003</v>
      </c>
      <c r="D40" s="54">
        <v>160531.82</v>
      </c>
      <c r="F40" s="49"/>
    </row>
    <row r="41" spans="1:6" s="5" customFormat="1" x14ac:dyDescent="0.2">
      <c r="A41" s="59"/>
      <c r="B41" s="58" t="s">
        <v>58</v>
      </c>
      <c r="C41" s="32">
        <v>443837.52</v>
      </c>
      <c r="D41" s="39">
        <v>160048.20000000001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10938.45</v>
      </c>
      <c r="D43" s="31">
        <v>483.62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3222454.656430807</v>
      </c>
      <c r="D44" s="54">
        <v>4370470.5200000005</v>
      </c>
      <c r="F44" s="49"/>
    </row>
    <row r="45" spans="1:6" s="5" customFormat="1" x14ac:dyDescent="0.2">
      <c r="A45" s="59"/>
      <c r="B45" s="58" t="s">
        <v>54</v>
      </c>
      <c r="C45" s="32">
        <v>1579914.68</v>
      </c>
      <c r="D45" s="39">
        <v>294814.88</v>
      </c>
      <c r="F45" s="49"/>
    </row>
    <row r="46" spans="1:6" s="5" customFormat="1" x14ac:dyDescent="0.2">
      <c r="A46" s="57"/>
      <c r="B46" s="56" t="s">
        <v>53</v>
      </c>
      <c r="C46" s="32">
        <v>2988.83</v>
      </c>
      <c r="D46" s="35">
        <v>0</v>
      </c>
      <c r="F46" s="49"/>
    </row>
    <row r="47" spans="1:6" s="5" customFormat="1" x14ac:dyDescent="0.2">
      <c r="A47" s="57"/>
      <c r="B47" s="56" t="s">
        <v>52</v>
      </c>
      <c r="C47" s="32">
        <v>19046.310000000001</v>
      </c>
      <c r="D47" s="35">
        <v>3559.41</v>
      </c>
      <c r="F47" s="49"/>
    </row>
    <row r="48" spans="1:6" s="5" customFormat="1" x14ac:dyDescent="0.2">
      <c r="A48" s="57"/>
      <c r="B48" s="56" t="s">
        <v>51</v>
      </c>
      <c r="C48" s="32">
        <v>2.62</v>
      </c>
      <c r="D48" s="35">
        <v>0</v>
      </c>
      <c r="F48" s="49"/>
    </row>
    <row r="49" spans="1:15" s="5" customFormat="1" x14ac:dyDescent="0.2">
      <c r="A49" s="57"/>
      <c r="B49" s="56" t="s">
        <v>50</v>
      </c>
      <c r="C49" s="32">
        <v>71766.27</v>
      </c>
      <c r="D49" s="35">
        <v>11015.49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1548735.946430807</v>
      </c>
      <c r="D51" s="35">
        <v>4061080.74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-706192.70315890352</v>
      </c>
      <c r="D52" s="54">
        <v>636000.99652061134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3573937.7004102902</v>
      </c>
      <c r="D53" s="54">
        <v>-3.0690996209159493E-3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992649.16793300014</v>
      </c>
      <c r="D62" s="48">
        <v>598649.53105699981</v>
      </c>
      <c r="F62" s="45"/>
    </row>
    <row r="63" spans="1:15" s="5" customFormat="1" x14ac:dyDescent="0.2">
      <c r="A63" s="34"/>
      <c r="B63" s="33" t="s">
        <v>36</v>
      </c>
      <c r="C63" s="47">
        <v>598649.53105699981</v>
      </c>
      <c r="D63" s="46">
        <v>0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7.06</v>
      </c>
      <c r="D65" s="39">
        <v>5.95</v>
      </c>
      <c r="F65" s="30"/>
      <c r="G65" s="38"/>
    </row>
    <row r="66" spans="1:20" s="5" customFormat="1" x14ac:dyDescent="0.2">
      <c r="A66" s="37"/>
      <c r="B66" s="36" t="s">
        <v>32</v>
      </c>
      <c r="C66" s="32">
        <v>5.67</v>
      </c>
      <c r="D66" s="35">
        <v>5.73</v>
      </c>
      <c r="F66" s="30"/>
      <c r="G66" s="29"/>
    </row>
    <row r="67" spans="1:20" s="5" customFormat="1" x14ac:dyDescent="0.2">
      <c r="A67" s="37"/>
      <c r="B67" s="36" t="s">
        <v>31</v>
      </c>
      <c r="C67" s="32">
        <v>7.76</v>
      </c>
      <c r="D67" s="35">
        <v>7.1</v>
      </c>
      <c r="F67" s="30"/>
      <c r="G67" s="29"/>
    </row>
    <row r="68" spans="1:20" s="5" customFormat="1" x14ac:dyDescent="0.2">
      <c r="A68" s="34"/>
      <c r="B68" s="33" t="s">
        <v>30</v>
      </c>
      <c r="C68" s="32">
        <v>5.79</v>
      </c>
      <c r="D68" s="31">
        <v>7.08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0</v>
      </c>
      <c r="D74" s="7">
        <f>IFERROR(ROUND(C74/$C$90,4),0)</f>
        <v>0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0</v>
      </c>
      <c r="D80" s="7">
        <f>IFERROR(ROUND(C80/$C$90,4),0)</f>
        <v>0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0</v>
      </c>
      <c r="D87" s="7">
        <f>IFERROR(ROUND(C87/$C$90,4),0)</f>
        <v>0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0</v>
      </c>
      <c r="D90" s="7">
        <f>IFERROR(ROUND(C90/$C$90,4),0)</f>
        <v>0</v>
      </c>
      <c r="E90" s="6"/>
      <c r="F90" s="2"/>
    </row>
    <row r="91" spans="1:20" s="1" customFormat="1" x14ac:dyDescent="0.2">
      <c r="A91" s="13"/>
      <c r="B91" s="12" t="s">
        <v>3</v>
      </c>
      <c r="C91" s="11">
        <v>0</v>
      </c>
      <c r="D91" s="7">
        <f>IFERROR(ROUND(C91/$C$90,4),0)</f>
        <v>0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139_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2023-02-08T22:13:28Z</dcterms:created>
  <dcterms:modified xsi:type="dcterms:W3CDTF">2023-02-08T22:24:56Z</dcterms:modified>
</cp:coreProperties>
</file>