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5B9A1D2E-A15D-41A4-A5F8-FFC34407FC34}" xr6:coauthVersionLast="47" xr6:coauthVersionMax="47" xr10:uidLastSave="{00000000-0000-0000-0000-000000000000}"/>
  <bookViews>
    <workbookView xWindow="-108" yWindow="-108" windowWidth="23256" windowHeight="12576" xr2:uid="{30CDE392-32B7-4C4B-8706-B356B20E7FFD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<sst xmlns="http://schemas.openxmlformats.org/spreadsheetml/2006/main" count="94" uniqueCount="84">
  <si>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</si>
  <si>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</si>
  <si>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</si>
  <si>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</si>
  <si>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</si>
  <si>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</si>
  <si>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</si>
  <si>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</si>
  <si>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</si>
  <si>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</si>
  <si>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</si>
  <si>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</si>
  <si>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</si>
  <si>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</si>
  <si>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</si>
  <si>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</si>
  <si>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</si>
  <si>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</si>
  <si>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</si>
  <si>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</si>
  <si>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</si>
  <si>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</si>
  <si>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</si>
  <si>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</si>
  <si>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</si>
  <si>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</si>
  <si>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</si>
  <si>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</si>
  <si>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</si>
  <si>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</si>
  <si>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</si>
  <si>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</si>
  <si>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</si>
  <si>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</si>
  <si>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</si>
  <si>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</si>
  <si>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</si>
  <si>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</si>
  <si>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</si>
  <si>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</si>
  <si>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</si>
  <si>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</si>
  <si>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</si>
  <si>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</si>
  <si>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</si>
  <si>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</si>
  <si>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</si>
  <si>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</si>
  <si>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</si>
  <si>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</si>
  <si>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</si>
  <si>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</si>
  <si>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</si>
  <si>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</si>
  <si>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</si>
  <si>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</si>
  <si>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</si>
  <si>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</si>
  <si>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</si>
  <si>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</si>
  <si>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</si>
  <si>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</si>
  <si>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</si>
  <si>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</si>
  <si>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</si>
  <si>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</si>
  <si>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</si>
  <si>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</si>
  <si>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</si>
  <si>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</si>
  <si>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</si>
  <si>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</si>
  <si>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</si>
  <si>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</si>
  <si>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</si>
  <si>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</si>
  <si>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</si>
  <si>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</si>
  <si>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83_</t>
  </si>
  <si>
    <t>kod</t>
  </si>
  <si>
    <t>UNIQA –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</si>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</sst>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6DAC6BE4-BA9E-4FCA-B347-D16CA7BCE06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3E096D4-A12B-42B9-B730-28C19F484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6767F-97FB-4EC4-A9C6-BF6B63D6A417}">
  <sheetPr codeName="Arkusz32">
    <tabColor rgb="FF92D050"/>
  </sheetPr>
  <dimension ref="A1:T96"/>
  <sheetViews>
    <sheetView tabSelected="1" topLeftCell="A22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83_2P_UNIQA – Stabilnego Wzrostu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3" t="s">
        <v>81</v>
      </c>
      <c r="B13" s="82"/>
      <c r="C13" s="82"/>
      <c r="D13" s="82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– Stabilnego Wzrostu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83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60533739.679082379</v>
      </c>
      <c r="D22" s="32">
        <v>45084327.960000001</v>
      </c>
      <c r="E22" s="53"/>
      <c r="F22" s="2"/>
    </row>
    <row r="23" spans="1:6" s="1" customFormat="1" x14ac:dyDescent="0.2">
      <c r="A23" s="75"/>
      <c r="B23" s="74" t="s">
        <v>75</v>
      </c>
      <c r="C23" s="32">
        <v>60533739.679082379</v>
      </c>
      <c r="D23" s="73">
        <v>45084327.960000001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60533739.679082379</v>
      </c>
      <c r="D32" s="11">
        <v>45084327.960000001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59847727.619999997</v>
      </c>
      <c r="D38" s="50">
        <v>60533739.679088667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-2619109.6110229176</v>
      </c>
      <c r="D39" s="54">
        <v>-12743364.290999997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13316290.33</v>
      </c>
      <c r="D40" s="54">
        <v>5350729.09</v>
      </c>
      <c r="F40" s="49"/>
    </row>
    <row r="41" spans="1:6" s="5" customFormat="1" x14ac:dyDescent="0.2">
      <c r="A41" s="59"/>
      <c r="B41" s="58" t="s">
        <v>58</v>
      </c>
      <c r="C41" s="32">
        <v>6036395.3200000003</v>
      </c>
      <c r="D41" s="39">
        <v>5212030.67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7279895.0099999998</v>
      </c>
      <c r="D43" s="31">
        <v>138698.42000000001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15935399.941022918</v>
      </c>
      <c r="D44" s="54">
        <v>18094093.380999997</v>
      </c>
      <c r="F44" s="49"/>
    </row>
    <row r="45" spans="1:6" s="5" customFormat="1" x14ac:dyDescent="0.2">
      <c r="A45" s="59"/>
      <c r="B45" s="58" t="s">
        <v>54</v>
      </c>
      <c r="C45" s="32">
        <v>12334408.539999999</v>
      </c>
      <c r="D45" s="39">
        <v>11926185.119999999</v>
      </c>
      <c r="F45" s="49"/>
    </row>
    <row r="46" spans="1:6" s="5" customFormat="1" x14ac:dyDescent="0.2">
      <c r="A46" s="57"/>
      <c r="B46" s="56" t="s">
        <v>53</v>
      </c>
      <c r="C46" s="32">
        <v>1792327.96</v>
      </c>
      <c r="D46" s="35">
        <v>3284841.11</v>
      </c>
      <c r="F46" s="49"/>
    </row>
    <row r="47" spans="1:6" s="5" customFormat="1" x14ac:dyDescent="0.2">
      <c r="A47" s="57"/>
      <c r="B47" s="56" t="s">
        <v>52</v>
      </c>
      <c r="C47" s="32">
        <v>1199561.5325</v>
      </c>
      <c r="D47" s="35">
        <v>1138571.6610000001</v>
      </c>
      <c r="F47" s="49"/>
    </row>
    <row r="48" spans="1:6" s="5" customFormat="1" x14ac:dyDescent="0.2">
      <c r="A48" s="57"/>
      <c r="B48" s="56" t="s">
        <v>51</v>
      </c>
      <c r="C48" s="32">
        <v>12593.28</v>
      </c>
      <c r="D48" s="35">
        <v>0</v>
      </c>
      <c r="F48" s="49"/>
    </row>
    <row r="49" spans="1:15" s="5" customFormat="1" x14ac:dyDescent="0.2">
      <c r="A49" s="57"/>
      <c r="B49" s="56" t="s">
        <v>50</v>
      </c>
      <c r="C49" s="32">
        <v>591436.89</v>
      </c>
      <c r="D49" s="35">
        <v>463774.71999999997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5071.7385229164356</v>
      </c>
      <c r="D51" s="35">
        <v>1280720.77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3305121.6701115859</v>
      </c>
      <c r="D52" s="54">
        <v>-2706047.43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60533739.679088667</v>
      </c>
      <c r="D53" s="54">
        <v>45084327.958088674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562478.64308814891</v>
      </c>
      <c r="D62" s="48">
        <v>539660.69072914915</v>
      </c>
      <c r="F62" s="45"/>
    </row>
    <row r="63" spans="1:15" s="5" customFormat="1" x14ac:dyDescent="0.2">
      <c r="A63" s="34"/>
      <c r="B63" s="33" t="s">
        <v>36</v>
      </c>
      <c r="C63" s="47">
        <v>539660.69072914915</v>
      </c>
      <c r="D63" s="46">
        <v>419701.43325314927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106.4</v>
      </c>
      <c r="D65" s="39">
        <v>112.17</v>
      </c>
      <c r="F65" s="30"/>
      <c r="G65" s="38"/>
    </row>
    <row r="66" spans="1:20" s="5" customFormat="1" x14ac:dyDescent="0.2">
      <c r="A66" s="37"/>
      <c r="B66" s="36" t="s">
        <v>32</v>
      </c>
      <c r="C66" s="32">
        <v>106.4</v>
      </c>
      <c r="D66" s="35">
        <v>100.63</v>
      </c>
      <c r="F66" s="30"/>
      <c r="G66" s="29"/>
    </row>
    <row r="67" spans="1:20" s="5" customFormat="1" x14ac:dyDescent="0.2">
      <c r="A67" s="37"/>
      <c r="B67" s="36" t="s">
        <v>31</v>
      </c>
      <c r="C67" s="32">
        <v>117.68</v>
      </c>
      <c r="D67" s="35">
        <v>114.21</v>
      </c>
      <c r="F67" s="30"/>
      <c r="G67" s="29"/>
    </row>
    <row r="68" spans="1:20" s="5" customFormat="1" x14ac:dyDescent="0.2">
      <c r="A68" s="34"/>
      <c r="B68" s="33" t="s">
        <v>30</v>
      </c>
      <c r="C68" s="32">
        <v>112.17</v>
      </c>
      <c r="D68" s="31">
        <v>107.42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45084327.960000001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44965656.550000004</v>
      </c>
      <c r="D80" s="7">
        <f>IFERROR(ROUND(C80/$C$90,4),0)</f>
        <v>0.99739999999999995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118671.41</v>
      </c>
      <c r="D85" s="7">
        <f>IFERROR(ROUND(C85/$C$90,4),0)</f>
        <v>2.5999999999999999E-3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45084327.960000001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45084327.960000001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2023-02-08T22:11:35Z</dcterms:created>
  <dcterms:modified xsi:type="dcterms:W3CDTF">2023-02-08T22:20:51Z</dcterms:modified>
</cp:coreProperties>
</file>