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A08D6A54-9E93-4EA8-8749-B7383A547D37}" xr6:coauthVersionLast="47" xr6:coauthVersionMax="47" xr10:uidLastSave="{00000000-0000-0000-0000-000000000000}"/>
  <bookViews>
    <workbookView xWindow="-108" yWindow="-108" windowWidth="23256" windowHeight="12576" xr2:uid="{7FF1ACBF-27FA-4E58-879A-6D794FC48593}"/>
  </bookViews>
  <sheets>
    <sheet name="2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<sst xmlns="http://schemas.openxmlformats.org/spreadsheetml/2006/main" count="94" uniqueCount="84">
  <si>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</si>
  <si>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</si>
  <si>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</si>
  <si>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</si>
  <si>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</si>
  <si>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</si>
  <si>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</si>
  <si>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</si>
  <si>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</si>
  <si>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</si>
  <si>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</si>
  <si>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</si>
  <si>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</si>
  <si>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</si>
  <si>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</si>
  <si>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</si>
  <si>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</si>
  <si>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</si>
  <si>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</si>
  <si>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</si>
  <si>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</si>
  <si>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</si>
  <si>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</si>
  <si>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</si>
  <si>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</si>
  <si>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</si>
  <si>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</si>
  <si>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</si>
  <si>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</si>
  <si>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</si>
  <si>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</si>
  <si>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</si>
  <si>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</si>
  <si>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</si>
  <si>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</si>
  <si>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</si>
  <si>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</si>
  <si>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</si>
  <si>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</si>
  <si>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</si>
  <si>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</si>
  <si>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</si>
  <si>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</si>
  <si>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</si>
  <si>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</si>
  <si>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</si>
  <si>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</si>
  <si>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</si>
  <si>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</si>
  <si>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</si>
  <si>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</si>
  <si>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</si>
  <si>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</si>
  <si>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</si>
  <si>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</si>
  <si>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</si>
  <si>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</si>
  <si>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</si>
  <si>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</si>
  <si>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</si>
  <si>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</si>
  <si>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</si>
  <si>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</si>
  <si>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</si>
  <si>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</si>
  <si>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</si>
  <si>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</si>
  <si>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</si>
  <si>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</si>
  <si>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</si>
  <si>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</si>
  <si>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</si>
  <si>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</si>
  <si>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</si>
  <si>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</si>
  <si>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</si>
  <si>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</si>
  <si>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</si>
  <si>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233_</t>
  </si>
  <si>
    <t>kod</t>
  </si>
  <si>
    <t>UNIQA - Fidelity Funds - US Dollar Bond Fund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</si>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</sst>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99A313A9-8242-48C6-A7ED-E280BA5230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393561CC-1714-4A71-A93A-93B720941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35EAC-F5CE-4C23-9850-0F346F548D18}">
  <sheetPr codeName="Arkusz126"/>
  <dimension ref="A1:T96"/>
  <sheetViews>
    <sheetView tabSelected="1" topLeftCell="A16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233_2P_UNIQA - Fidelity Funds - US Dollar Bond Fund (PLN)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Fidelity Funds - US Dollar Bond Fund (PLN)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233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5439891.3558749994</v>
      </c>
      <c r="D22" s="62">
        <v>3967554.5215449999</v>
      </c>
      <c r="E22" s="49"/>
      <c r="F22" s="2"/>
    </row>
    <row r="23" spans="1:6" s="1" customFormat="1" x14ac:dyDescent="0.2">
      <c r="A23" s="68"/>
      <c r="B23" s="67" t="s">
        <v>75</v>
      </c>
      <c r="C23" s="32">
        <v>5439891.3558749994</v>
      </c>
      <c r="D23" s="62">
        <v>3967554.5215449999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5439891.3558749994</v>
      </c>
      <c r="D32" s="62">
        <v>3967554.5215449999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9570738.1699999999</v>
      </c>
      <c r="D38" s="46">
        <v>5439891.3558749994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-3935326.3920138357</v>
      </c>
      <c r="D39" s="46">
        <v>-898674.49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582548.66798616387</v>
      </c>
      <c r="D40" s="46">
        <v>1159377.5900000001</v>
      </c>
      <c r="F40" s="45"/>
    </row>
    <row r="41" spans="1:6" s="5" customFormat="1" x14ac:dyDescent="0.2">
      <c r="A41" s="54"/>
      <c r="B41" s="53" t="s">
        <v>58</v>
      </c>
      <c r="C41" s="32">
        <v>558463.5</v>
      </c>
      <c r="D41" s="46">
        <v>438406.6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24085.16798616387</v>
      </c>
      <c r="D43" s="46">
        <v>720970.99000000011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4517875.0599999996</v>
      </c>
      <c r="D44" s="46">
        <v>2058052.08</v>
      </c>
      <c r="F44" s="45"/>
    </row>
    <row r="45" spans="1:6" s="5" customFormat="1" x14ac:dyDescent="0.2">
      <c r="A45" s="54"/>
      <c r="B45" s="53" t="s">
        <v>54</v>
      </c>
      <c r="C45" s="32">
        <v>2107808.65</v>
      </c>
      <c r="D45" s="46">
        <v>1954853.09</v>
      </c>
      <c r="F45" s="45"/>
    </row>
    <row r="46" spans="1:6" s="5" customFormat="1" x14ac:dyDescent="0.2">
      <c r="A46" s="52"/>
      <c r="B46" s="51" t="s">
        <v>53</v>
      </c>
      <c r="C46" s="32">
        <v>52847.75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27102.82</v>
      </c>
      <c r="D47" s="46">
        <v>23011.27</v>
      </c>
      <c r="F47" s="45"/>
    </row>
    <row r="48" spans="1:6" s="5" customFormat="1" x14ac:dyDescent="0.2">
      <c r="A48" s="52"/>
      <c r="B48" s="51" t="s">
        <v>51</v>
      </c>
      <c r="C48" s="32">
        <v>48488.33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101547.69</v>
      </c>
      <c r="D49" s="46">
        <v>80180.23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2180079.8199999998</v>
      </c>
      <c r="D51" s="46">
        <v>7.49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-195520.4221111646</v>
      </c>
      <c r="D52" s="46">
        <v>-573662.34064100543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5439891.3558749994</v>
      </c>
      <c r="D53" s="46">
        <v>3967554.5252339938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793593.54619699996</v>
      </c>
      <c r="D62" s="31">
        <v>458675.49375000008</v>
      </c>
      <c r="F62" s="43"/>
    </row>
    <row r="63" spans="1:15" s="5" customFormat="1" x14ac:dyDescent="0.2">
      <c r="A63" s="34"/>
      <c r="B63" s="33" t="s">
        <v>36</v>
      </c>
      <c r="C63" s="44">
        <v>458675.49375000008</v>
      </c>
      <c r="D63" s="31">
        <v>369762.76994817489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12.08</v>
      </c>
      <c r="D65" s="31">
        <v>11.88</v>
      </c>
      <c r="F65" s="29"/>
      <c r="G65" s="37"/>
    </row>
    <row r="66" spans="1:20" s="5" customFormat="1" x14ac:dyDescent="0.2">
      <c r="A66" s="36"/>
      <c r="B66" s="35" t="s">
        <v>32</v>
      </c>
      <c r="C66" s="32">
        <v>11.46</v>
      </c>
      <c r="D66" s="31">
        <v>10.16</v>
      </c>
      <c r="F66" s="29"/>
      <c r="G66" s="28"/>
    </row>
    <row r="67" spans="1:20" s="5" customFormat="1" x14ac:dyDescent="0.2">
      <c r="A67" s="36"/>
      <c r="B67" s="35" t="s">
        <v>31</v>
      </c>
      <c r="C67" s="32">
        <v>12.08</v>
      </c>
      <c r="D67" s="31">
        <v>11.88</v>
      </c>
      <c r="F67" s="29"/>
      <c r="G67" s="28"/>
    </row>
    <row r="68" spans="1:20" s="5" customFormat="1" x14ac:dyDescent="0.2">
      <c r="A68" s="34"/>
      <c r="B68" s="33" t="s">
        <v>30</v>
      </c>
      <c r="C68" s="32">
        <v>11.93</v>
      </c>
      <c r="D68" s="31">
        <v>10.73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3967554.5215449999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3967554.5215449999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3967554.5215449999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3967554.5215449999</v>
      </c>
      <c r="D92" s="7">
        <f>IFERROR(ROUND(C92/$C$90,4),0)</f>
        <v>1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2023-02-08T22:29:29Z</dcterms:created>
  <dcterms:modified xsi:type="dcterms:W3CDTF">2023-02-08T22:36:21Z</dcterms:modified>
</cp:coreProperties>
</file>