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"/>
    </mc:Choice>
  </mc:AlternateContent>
  <xr:revisionPtr revIDLastSave="0" documentId="8_{4E6FDFA2-E30B-4979-8628-337CBF3A52CA}" xr6:coauthVersionLast="47" xr6:coauthVersionMax="47" xr10:uidLastSave="{00000000-0000-0000-0000-000000000000}"/>
  <bookViews>
    <workbookView xWindow="32775" yWindow="1215" windowWidth="21600" windowHeight="11325" xr2:uid="{94AC844A-8DB6-4F2A-A17B-D5FD811726C1}"/>
  </bookViews>
  <sheets>
    <sheet name="3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<sst xmlns="http://schemas.openxmlformats.org/spreadsheetml/2006/main" count="94" uniqueCount="84">
  <si>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</si>
  <si>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</si>
  <si>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</si>
  <si>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– Portfel Stabilnego Wzrostu</t>
  </si>
  <si>
    <t>kod</t>
  </si>
  <si>
    <t>32_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</si>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</sst>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9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4" fontId="2" fillId="0" borderId="0" xfId="0" quotePrefix="1" applyNumberFormat="1" applyFont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</cellXfs>
  <cellStyles count="3">
    <cellStyle name="Dziesiętny" xfId="1" builtinId="3"/>
    <cellStyle name="Normalny" xfId="0" builtinId="0"/>
    <cellStyle name="Normalny 2" xfId="2" xr:uid="{B37962B3-155F-4ED1-A503-E4950C9BA7ED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741045</xdr:colOff>
      <xdr:row>7</xdr:row>
      <xdr:rowOff>22124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EC32DF0-0886-42BD-B0E1-38D7E91103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0130" cy="9517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AF4A4-23B0-4FC3-A17F-C7201C31188D}">
  <sheetPr codeName="Arkusz9">
    <tabColor rgb="FF92D050"/>
  </sheetPr>
  <dimension ref="A1:T96"/>
  <sheetViews>
    <sheetView tabSelected="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35.109375" style="1" customWidth="1"/>
    <col min="7" max="7" width="10.88671875" style="2" bestFit="1" customWidth="1"/>
    <col min="8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32_2P_UNIQA – Portfel Stabilnego Wzrostu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Portfel Stabilnego Wzrostu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8" s="8" customFormat="1" x14ac:dyDescent="0.2">
      <c r="A17" s="13"/>
      <c r="B17" s="14" t="s">
        <v>3</v>
      </c>
      <c r="C17" s="15" t="s">
        <v>4</v>
      </c>
      <c r="D17" s="15">
        <v>32</v>
      </c>
      <c r="E17" s="16" t="s">
        <v>5</v>
      </c>
      <c r="F17" s="9"/>
    </row>
    <row r="18" spans="1:8" s="8" customFormat="1" x14ac:dyDescent="0.3">
      <c r="A18" s="12"/>
      <c r="B18" s="9"/>
      <c r="C18" s="9"/>
      <c r="D18" s="9"/>
      <c r="F18" s="9"/>
    </row>
    <row r="19" spans="1:8" s="8" customFormat="1" x14ac:dyDescent="0.3">
      <c r="A19" s="17" t="s">
        <v>6</v>
      </c>
      <c r="B19" s="17"/>
      <c r="C19" s="17"/>
      <c r="D19" s="17"/>
      <c r="F19" s="9"/>
    </row>
    <row r="21" spans="1:8" s="21" customFormat="1" x14ac:dyDescent="0.2">
      <c r="A21" s="18"/>
      <c r="B21" s="19" t="s">
        <v>7</v>
      </c>
      <c r="C21" s="20" t="s">
        <v>8</v>
      </c>
      <c r="D21" s="20" t="s">
        <v>9</v>
      </c>
      <c r="F21" s="22"/>
      <c r="H21" s="2"/>
    </row>
    <row r="22" spans="1:8" x14ac:dyDescent="0.2">
      <c r="A22" s="23" t="s">
        <v>10</v>
      </c>
      <c r="B22" s="24" t="s">
        <v>11</v>
      </c>
      <c r="C22" s="25">
        <v>45947295.292595297</v>
      </c>
      <c r="D22" s="25">
        <v>39905528.797270648</v>
      </c>
      <c r="E22" s="26"/>
      <c r="F22" s="27"/>
      <c r="G22" s="3"/>
    </row>
    <row r="23" spans="1:8" x14ac:dyDescent="0.2">
      <c r="A23" s="28"/>
      <c r="B23" s="29" t="s">
        <v>12</v>
      </c>
      <c r="C23" s="25">
        <v>45947295.292595297</v>
      </c>
      <c r="D23" s="30">
        <v>39905528.797270648</v>
      </c>
      <c r="E23" s="26"/>
      <c r="G23" s="3"/>
    </row>
    <row r="24" spans="1:8" x14ac:dyDescent="0.2">
      <c r="A24" s="31"/>
      <c r="B24" s="32" t="s">
        <v>13</v>
      </c>
      <c r="C24" s="25">
        <v>0</v>
      </c>
      <c r="D24" s="33">
        <v>0</v>
      </c>
      <c r="E24" s="26"/>
      <c r="G24" s="3"/>
    </row>
    <row r="25" spans="1:8" x14ac:dyDescent="0.2">
      <c r="A25" s="31"/>
      <c r="B25" s="32" t="s">
        <v>14</v>
      </c>
      <c r="C25" s="25">
        <v>0</v>
      </c>
      <c r="D25" s="33">
        <v>0</v>
      </c>
      <c r="E25" s="26"/>
      <c r="G25" s="3"/>
    </row>
    <row r="26" spans="1:8" x14ac:dyDescent="0.2">
      <c r="A26" s="31"/>
      <c r="B26" s="34" t="s">
        <v>15</v>
      </c>
      <c r="C26" s="25">
        <v>0</v>
      </c>
      <c r="D26" s="33">
        <v>0</v>
      </c>
      <c r="E26" s="26"/>
      <c r="G26" s="3"/>
    </row>
    <row r="27" spans="1:8" x14ac:dyDescent="0.2">
      <c r="A27" s="35"/>
      <c r="B27" s="34" t="s">
        <v>16</v>
      </c>
      <c r="C27" s="25">
        <v>0</v>
      </c>
      <c r="D27" s="36">
        <v>0</v>
      </c>
      <c r="E27" s="26"/>
      <c r="G27" s="3"/>
    </row>
    <row r="28" spans="1:8" x14ac:dyDescent="0.2">
      <c r="A28" s="37" t="s">
        <v>17</v>
      </c>
      <c r="B28" s="38" t="s">
        <v>18</v>
      </c>
      <c r="C28" s="25">
        <v>0</v>
      </c>
      <c r="D28" s="39">
        <v>0</v>
      </c>
      <c r="E28" s="26"/>
      <c r="G28" s="3"/>
    </row>
    <row r="29" spans="1:8" x14ac:dyDescent="0.2">
      <c r="A29" s="28"/>
      <c r="B29" s="29" t="s">
        <v>19</v>
      </c>
      <c r="C29" s="25">
        <v>0</v>
      </c>
      <c r="D29" s="30">
        <v>0</v>
      </c>
      <c r="E29" s="26"/>
      <c r="G29" s="3"/>
    </row>
    <row r="30" spans="1:8" x14ac:dyDescent="0.2">
      <c r="A30" s="31"/>
      <c r="B30" s="32" t="s">
        <v>20</v>
      </c>
      <c r="C30" s="25">
        <v>0</v>
      </c>
      <c r="D30" s="33">
        <v>0</v>
      </c>
      <c r="E30" s="26"/>
      <c r="G30" s="3"/>
    </row>
    <row r="31" spans="1:8" x14ac:dyDescent="0.2">
      <c r="A31" s="35"/>
      <c r="B31" s="40" t="s">
        <v>21</v>
      </c>
      <c r="C31" s="25">
        <v>0</v>
      </c>
      <c r="D31" s="36">
        <v>0</v>
      </c>
      <c r="E31" s="26"/>
      <c r="G31" s="3"/>
    </row>
    <row r="32" spans="1:8" x14ac:dyDescent="0.2">
      <c r="A32" s="37" t="s">
        <v>22</v>
      </c>
      <c r="B32" s="37" t="s">
        <v>23</v>
      </c>
      <c r="C32" s="25">
        <v>45947295.292595297</v>
      </c>
      <c r="D32" s="39">
        <v>39905528.797270648</v>
      </c>
      <c r="E32" s="26"/>
      <c r="F32" s="41"/>
      <c r="G32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2" t="s">
        <v>25</v>
      </c>
      <c r="B38" s="43" t="s">
        <v>26</v>
      </c>
      <c r="C38" s="25">
        <v>71400005.25212808</v>
      </c>
      <c r="D38" s="44">
        <v>45947295.289999999</v>
      </c>
      <c r="E38" s="8"/>
      <c r="F38" s="9"/>
    </row>
    <row r="39" spans="1:6" s="8" customFormat="1" x14ac:dyDescent="0.2">
      <c r="A39" s="45" t="s">
        <v>27</v>
      </c>
      <c r="B39" s="46" t="s">
        <v>28</v>
      </c>
      <c r="C39" s="25">
        <v>-20950869.843350213</v>
      </c>
      <c r="D39" s="47">
        <v>-10447039.939999999</v>
      </c>
      <c r="F39" s="9"/>
    </row>
    <row r="40" spans="1:6" s="8" customFormat="1" x14ac:dyDescent="0.2">
      <c r="A40" s="45" t="s">
        <v>10</v>
      </c>
      <c r="B40" s="48" t="s">
        <v>29</v>
      </c>
      <c r="C40" s="25">
        <v>4873644.62</v>
      </c>
      <c r="D40" s="47">
        <v>3747203.61</v>
      </c>
      <c r="F40" s="9"/>
    </row>
    <row r="41" spans="1:6" s="8" customFormat="1" x14ac:dyDescent="0.2">
      <c r="A41" s="49"/>
      <c r="B41" s="50" t="s">
        <v>30</v>
      </c>
      <c r="C41" s="25">
        <v>4607469.57</v>
      </c>
      <c r="D41" s="51">
        <v>3493541.08</v>
      </c>
      <c r="F41" s="9"/>
    </row>
    <row r="42" spans="1:6" s="8" customFormat="1" x14ac:dyDescent="0.2">
      <c r="A42" s="52"/>
      <c r="B42" s="53" t="s">
        <v>31</v>
      </c>
      <c r="C42" s="25">
        <v>0</v>
      </c>
      <c r="D42" s="54">
        <v>0</v>
      </c>
      <c r="F42" s="9"/>
    </row>
    <row r="43" spans="1:6" s="8" customFormat="1" x14ac:dyDescent="0.2">
      <c r="A43" s="55"/>
      <c r="B43" s="56" t="s">
        <v>32</v>
      </c>
      <c r="C43" s="25">
        <v>266175.05</v>
      </c>
      <c r="D43" s="57">
        <v>253662.53</v>
      </c>
      <c r="F43" s="9"/>
    </row>
    <row r="44" spans="1:6" s="8" customFormat="1" x14ac:dyDescent="0.2">
      <c r="A44" s="45" t="s">
        <v>17</v>
      </c>
      <c r="B44" s="48" t="s">
        <v>33</v>
      </c>
      <c r="C44" s="25">
        <v>25824514.463350214</v>
      </c>
      <c r="D44" s="47">
        <v>14194243.550000001</v>
      </c>
      <c r="F44" s="9"/>
    </row>
    <row r="45" spans="1:6" s="8" customFormat="1" x14ac:dyDescent="0.2">
      <c r="A45" s="49"/>
      <c r="B45" s="50" t="s">
        <v>34</v>
      </c>
      <c r="C45" s="25">
        <v>24205880.93</v>
      </c>
      <c r="D45" s="51">
        <v>12905701.960000001</v>
      </c>
      <c r="F45" s="9"/>
    </row>
    <row r="46" spans="1:6" s="8" customFormat="1" x14ac:dyDescent="0.2">
      <c r="A46" s="52"/>
      <c r="B46" s="53" t="s">
        <v>35</v>
      </c>
      <c r="C46" s="25">
        <v>67630.63</v>
      </c>
      <c r="D46" s="54">
        <v>147484.69</v>
      </c>
      <c r="F46" s="9"/>
    </row>
    <row r="47" spans="1:6" s="8" customFormat="1" x14ac:dyDescent="0.2">
      <c r="A47" s="52"/>
      <c r="B47" s="53" t="s">
        <v>36</v>
      </c>
      <c r="C47" s="25">
        <v>469413.42330000002</v>
      </c>
      <c r="D47" s="54">
        <v>382469.15</v>
      </c>
      <c r="F47" s="9"/>
    </row>
    <row r="48" spans="1:6" s="8" customFormat="1" x14ac:dyDescent="0.2">
      <c r="A48" s="52"/>
      <c r="B48" s="53" t="s">
        <v>37</v>
      </c>
      <c r="C48" s="25">
        <v>0</v>
      </c>
      <c r="D48" s="54">
        <v>0</v>
      </c>
      <c r="F48" s="9"/>
    </row>
    <row r="49" spans="1:15" s="8" customFormat="1" x14ac:dyDescent="0.2">
      <c r="A49" s="52"/>
      <c r="B49" s="53" t="s">
        <v>38</v>
      </c>
      <c r="C49" s="25">
        <v>880581.33</v>
      </c>
      <c r="D49" s="54">
        <v>675456.11</v>
      </c>
      <c r="F49" s="9"/>
    </row>
    <row r="50" spans="1:15" s="8" customFormat="1" x14ac:dyDescent="0.2">
      <c r="A50" s="52"/>
      <c r="B50" s="53" t="s">
        <v>39</v>
      </c>
      <c r="C50" s="25">
        <v>0</v>
      </c>
      <c r="D50" s="54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2"/>
      <c r="B51" s="53" t="s">
        <v>40</v>
      </c>
      <c r="C51" s="25">
        <v>201008.15005021449</v>
      </c>
      <c r="D51" s="54">
        <v>83131.64</v>
      </c>
      <c r="F51" s="9"/>
    </row>
    <row r="52" spans="1:15" s="8" customFormat="1" x14ac:dyDescent="0.2">
      <c r="A52" s="37" t="s">
        <v>41</v>
      </c>
      <c r="B52" s="38" t="s">
        <v>42</v>
      </c>
      <c r="C52" s="25">
        <v>-4501840.1152707767</v>
      </c>
      <c r="D52" s="47">
        <v>4405273.45</v>
      </c>
      <c r="F52" s="9"/>
    </row>
    <row r="53" spans="1:15" x14ac:dyDescent="0.2">
      <c r="A53" s="37" t="s">
        <v>43</v>
      </c>
      <c r="B53" s="38" t="s">
        <v>44</v>
      </c>
      <c r="C53" s="25">
        <v>45947295.293507084</v>
      </c>
      <c r="D53" s="47">
        <v>39905528.799999997</v>
      </c>
      <c r="E53" s="26"/>
    </row>
    <row r="54" spans="1:15" x14ac:dyDescent="0.2">
      <c r="D54" s="58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2" t="s">
        <v>47</v>
      </c>
      <c r="B61" s="59" t="s">
        <v>48</v>
      </c>
      <c r="C61" s="44"/>
      <c r="D61" s="44"/>
      <c r="E61" s="8"/>
      <c r="F61" s="9"/>
    </row>
    <row r="62" spans="1:15" s="8" customFormat="1" x14ac:dyDescent="0.2">
      <c r="A62" s="60"/>
      <c r="B62" s="61" t="s">
        <v>49</v>
      </c>
      <c r="C62" s="62">
        <v>473977.72776700003</v>
      </c>
      <c r="D62" s="63">
        <v>326492.54095199984</v>
      </c>
      <c r="F62" s="64"/>
    </row>
    <row r="63" spans="1:15" s="8" customFormat="1" x14ac:dyDescent="0.2">
      <c r="A63" s="65"/>
      <c r="B63" s="66" t="s">
        <v>50</v>
      </c>
      <c r="C63" s="62">
        <v>326492.54095199984</v>
      </c>
      <c r="D63" s="67">
        <v>254938.53088400004</v>
      </c>
      <c r="F63" s="64"/>
      <c r="G63" s="68"/>
    </row>
    <row r="64" spans="1:15" s="8" customFormat="1" x14ac:dyDescent="0.2">
      <c r="A64" s="42" t="s">
        <v>51</v>
      </c>
      <c r="B64" s="69" t="s">
        <v>52</v>
      </c>
      <c r="C64" s="25"/>
      <c r="D64" s="3"/>
      <c r="F64" s="70"/>
      <c r="G64" s="68"/>
    </row>
    <row r="65" spans="1:20" s="8" customFormat="1" x14ac:dyDescent="0.2">
      <c r="A65" s="60"/>
      <c r="B65" s="61" t="s">
        <v>53</v>
      </c>
      <c r="C65" s="25">
        <v>150.63999999999999</v>
      </c>
      <c r="D65" s="51">
        <v>140.72999999999999</v>
      </c>
      <c r="F65" s="71"/>
      <c r="G65" s="72"/>
    </row>
    <row r="66" spans="1:20" s="8" customFormat="1" x14ac:dyDescent="0.2">
      <c r="A66" s="73"/>
      <c r="B66" s="74" t="s">
        <v>54</v>
      </c>
      <c r="C66" s="25">
        <v>134.01</v>
      </c>
      <c r="D66" s="54">
        <v>140.72999999999999</v>
      </c>
      <c r="F66" s="71"/>
      <c r="G66" s="75"/>
    </row>
    <row r="67" spans="1:20" s="8" customFormat="1" x14ac:dyDescent="0.2">
      <c r="A67" s="73"/>
      <c r="B67" s="74" t="s">
        <v>55</v>
      </c>
      <c r="C67" s="25">
        <v>150.91</v>
      </c>
      <c r="D67" s="54">
        <v>156.74</v>
      </c>
      <c r="F67" s="71"/>
      <c r="G67" s="75"/>
    </row>
    <row r="68" spans="1:20" s="8" customFormat="1" x14ac:dyDescent="0.2">
      <c r="A68" s="65"/>
      <c r="B68" s="66" t="s">
        <v>56</v>
      </c>
      <c r="C68" s="25">
        <v>140.72999999999999</v>
      </c>
      <c r="D68" s="57">
        <v>156.53</v>
      </c>
      <c r="F68" s="71"/>
      <c r="G68" s="75"/>
    </row>
    <row r="69" spans="1:20" s="8" customFormat="1" x14ac:dyDescent="0.2">
      <c r="A69" s="1"/>
      <c r="B69" s="2"/>
      <c r="C69" s="3"/>
      <c r="D69" s="3"/>
      <c r="E69" s="2"/>
      <c r="F69" s="1"/>
      <c r="G69" s="75"/>
    </row>
    <row r="71" spans="1:20" x14ac:dyDescent="0.2">
      <c r="A71" s="17" t="s">
        <v>57</v>
      </c>
      <c r="B71" s="76"/>
      <c r="C71" s="76"/>
      <c r="D71" s="76"/>
    </row>
    <row r="72" spans="1:20" x14ac:dyDescent="0.2">
      <c r="A72" s="77"/>
      <c r="B72" s="77"/>
      <c r="C72" s="77"/>
      <c r="D72" s="77"/>
    </row>
    <row r="73" spans="1:20" ht="20.399999999999999" x14ac:dyDescent="0.2">
      <c r="A73" s="18"/>
      <c r="B73" s="19" t="s">
        <v>58</v>
      </c>
      <c r="C73" s="78" t="s">
        <v>59</v>
      </c>
      <c r="D73" s="78" t="s">
        <v>60</v>
      </c>
      <c r="E73" s="21"/>
      <c r="F73" s="22"/>
    </row>
    <row r="74" spans="1:20" s="21" customFormat="1" x14ac:dyDescent="0.2">
      <c r="A74" s="79" t="s">
        <v>10</v>
      </c>
      <c r="B74" s="42" t="s">
        <v>61</v>
      </c>
      <c r="C74" s="80">
        <v>39905528.797270648</v>
      </c>
      <c r="D74" s="81">
        <f>IFERROR(ROUND(C74/$C$90,4),0)</f>
        <v>1</v>
      </c>
      <c r="E74" s="82"/>
      <c r="F74" s="1"/>
    </row>
    <row r="75" spans="1:20" ht="27" customHeight="1" x14ac:dyDescent="0.2">
      <c r="A75" s="83"/>
      <c r="B75" s="84" t="s">
        <v>62</v>
      </c>
      <c r="C75" s="85">
        <v>0</v>
      </c>
      <c r="D75" s="81">
        <f t="shared" ref="D75:D93" si="0">IFERROR(ROUND(C75/$C$90,4),0)</f>
        <v>0</v>
      </c>
      <c r="E75" s="82"/>
    </row>
    <row r="76" spans="1:20" s="8" customFormat="1" ht="20.399999999999999" x14ac:dyDescent="0.2">
      <c r="A76" s="86"/>
      <c r="B76" s="87" t="s">
        <v>63</v>
      </c>
      <c r="C76" s="88">
        <v>0</v>
      </c>
      <c r="D76" s="81">
        <f t="shared" si="0"/>
        <v>0</v>
      </c>
      <c r="E76" s="8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6"/>
      <c r="B77" s="87" t="s">
        <v>64</v>
      </c>
      <c r="C77" s="88">
        <v>0</v>
      </c>
      <c r="D77" s="81">
        <f t="shared" si="0"/>
        <v>0</v>
      </c>
      <c r="E77" s="8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6"/>
      <c r="B78" s="87" t="s">
        <v>65</v>
      </c>
      <c r="C78" s="88">
        <v>0</v>
      </c>
      <c r="D78" s="81">
        <f t="shared" si="0"/>
        <v>0</v>
      </c>
      <c r="E78" s="8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6"/>
      <c r="B79" s="87" t="s">
        <v>66</v>
      </c>
      <c r="C79" s="88">
        <v>0</v>
      </c>
      <c r="D79" s="81">
        <f t="shared" si="0"/>
        <v>0</v>
      </c>
      <c r="E79" s="8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6"/>
      <c r="B80" s="87" t="s">
        <v>67</v>
      </c>
      <c r="C80" s="88">
        <v>38060373.262825996</v>
      </c>
      <c r="D80" s="81">
        <f t="shared" si="0"/>
        <v>0.95379999999999998</v>
      </c>
      <c r="E80" s="8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6"/>
      <c r="B81" s="87" t="s">
        <v>68</v>
      </c>
      <c r="C81" s="88">
        <v>0</v>
      </c>
      <c r="D81" s="81">
        <f t="shared" si="0"/>
        <v>0</v>
      </c>
      <c r="E81" s="8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6"/>
      <c r="B82" s="87" t="s">
        <v>69</v>
      </c>
      <c r="C82" s="88">
        <v>0</v>
      </c>
      <c r="D82" s="81">
        <f t="shared" si="0"/>
        <v>0</v>
      </c>
      <c r="E82" s="8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6"/>
      <c r="B83" s="87" t="s">
        <v>70</v>
      </c>
      <c r="C83" s="88">
        <v>0</v>
      </c>
      <c r="D83" s="81">
        <f t="shared" si="0"/>
        <v>0</v>
      </c>
      <c r="E83" s="8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6"/>
      <c r="B84" s="87" t="s">
        <v>71</v>
      </c>
      <c r="C84" s="88">
        <v>0</v>
      </c>
      <c r="D84" s="81">
        <f t="shared" si="0"/>
        <v>0</v>
      </c>
      <c r="E84" s="8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6"/>
      <c r="B85" s="87" t="s">
        <v>72</v>
      </c>
      <c r="C85" s="88">
        <v>1845155.5344446553</v>
      </c>
      <c r="D85" s="81">
        <f t="shared" si="0"/>
        <v>4.6199999999999998E-2</v>
      </c>
      <c r="E85" s="8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6"/>
      <c r="B86" s="87" t="s">
        <v>73</v>
      </c>
      <c r="C86" s="88">
        <v>0</v>
      </c>
      <c r="D86" s="81">
        <f t="shared" si="0"/>
        <v>0</v>
      </c>
      <c r="E86" s="8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9" t="s">
        <v>17</v>
      </c>
      <c r="B87" s="38" t="s">
        <v>74</v>
      </c>
      <c r="C87" s="39">
        <v>0</v>
      </c>
      <c r="D87" s="81">
        <f t="shared" si="0"/>
        <v>0</v>
      </c>
      <c r="E87" s="8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9" t="s">
        <v>22</v>
      </c>
      <c r="B88" s="38" t="s">
        <v>75</v>
      </c>
      <c r="C88" s="39">
        <v>0</v>
      </c>
      <c r="D88" s="81">
        <f t="shared" si="0"/>
        <v>0</v>
      </c>
      <c r="E88" s="82"/>
    </row>
    <row r="89" spans="1:20" x14ac:dyDescent="0.2">
      <c r="A89" s="89" t="s">
        <v>76</v>
      </c>
      <c r="B89" s="38" t="s">
        <v>77</v>
      </c>
      <c r="C89" s="39">
        <v>0</v>
      </c>
      <c r="D89" s="81">
        <f t="shared" si="0"/>
        <v>0</v>
      </c>
      <c r="E89" s="82"/>
    </row>
    <row r="90" spans="1:20" x14ac:dyDescent="0.2">
      <c r="A90" s="89" t="s">
        <v>78</v>
      </c>
      <c r="B90" s="38" t="s">
        <v>79</v>
      </c>
      <c r="C90" s="39">
        <v>39905528.797270648</v>
      </c>
      <c r="D90" s="81">
        <f t="shared" si="0"/>
        <v>1</v>
      </c>
      <c r="E90" s="82"/>
    </row>
    <row r="91" spans="1:20" x14ac:dyDescent="0.2">
      <c r="A91" s="89"/>
      <c r="B91" s="38" t="s">
        <v>80</v>
      </c>
      <c r="C91" s="39">
        <v>39905528.797270648</v>
      </c>
      <c r="D91" s="81">
        <f t="shared" si="0"/>
        <v>1</v>
      </c>
      <c r="E91" s="82"/>
      <c r="F91" s="82"/>
    </row>
    <row r="92" spans="1:20" x14ac:dyDescent="0.2">
      <c r="A92" s="90"/>
      <c r="B92" s="87" t="s">
        <v>81</v>
      </c>
      <c r="C92" s="88">
        <v>0</v>
      </c>
      <c r="D92" s="81">
        <f t="shared" si="0"/>
        <v>0</v>
      </c>
      <c r="E92" s="91"/>
    </row>
    <row r="93" spans="1:20" s="8" customFormat="1" x14ac:dyDescent="0.2">
      <c r="A93" s="90"/>
      <c r="B93" s="87" t="s">
        <v>82</v>
      </c>
      <c r="C93" s="88">
        <v>0</v>
      </c>
      <c r="D93" s="81">
        <f t="shared" si="0"/>
        <v>0</v>
      </c>
      <c r="E93" s="82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2024-02-02T14:12:55Z</dcterms:created>
  <dcterms:modified xsi:type="dcterms:W3CDTF">2024-02-02T15:06:24Z</dcterms:modified>
</cp:coreProperties>
</file>