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3B36DACC-F18B-42FF-BB43-92371BE87518}" xr6:coauthVersionLast="47" xr6:coauthVersionMax="47" xr10:uidLastSave="{00000000-0000-0000-0000-000000000000}"/>
  <bookViews>
    <workbookView xWindow="33210" yWindow="1710" windowWidth="21600" windowHeight="11325" xr2:uid="{A99EC13C-6B0F-45CB-801D-910D41EDFF14}"/>
  </bookViews>
  <sheets>
    <sheet name="26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<sst xmlns="http://schemas.openxmlformats.org/spreadsheetml/2006/main" count="94" uniqueCount="84">
  <si>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</si>
  <si>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</si>
  <si>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</si>
  <si>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TEMP GLB CLI CHANGE-NH1PA PLN ACC</t>
  </si>
  <si>
    <t>kod</t>
  </si>
  <si>
    <t>267_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</si>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</sst>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875AFE3B-7509-45C0-B24F-D90B6F4D7C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0CBC006-320D-445B-901D-8BC3D09AE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F1795-0773-4D6D-9D83-DAC49437E52E}">
  <sheetPr codeName="Arkusz145"/>
  <dimension ref="A1:T96"/>
  <sheetViews>
    <sheetView tabSelected="1" topLeftCell="A4" workbookViewId="0">
      <selection activeCell="B8" sqref="B8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267_2P_UNIQA - TEMP GLB CLI CHANGE-NH1PA PLN ACC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TEMP GLB CLI CHANGE-NH1PA PLN ACC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267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0</v>
      </c>
      <c r="D22" s="26">
        <v>38359.699999999997</v>
      </c>
      <c r="E22" s="27"/>
    </row>
    <row r="23" spans="1:6" x14ac:dyDescent="0.2">
      <c r="A23" s="28"/>
      <c r="B23" s="29" t="s">
        <v>12</v>
      </c>
      <c r="C23" s="25">
        <v>0</v>
      </c>
      <c r="D23" s="26">
        <v>38359.699999999997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0</v>
      </c>
      <c r="D32" s="26">
        <v>38359.699999999997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0</v>
      </c>
      <c r="D38" s="26">
        <v>0</v>
      </c>
      <c r="E38" s="8"/>
      <c r="F38" s="9"/>
    </row>
    <row r="39" spans="1:6" s="8" customFormat="1" x14ac:dyDescent="0.2">
      <c r="A39" s="40" t="s">
        <v>27</v>
      </c>
      <c r="B39" s="41" t="s">
        <v>28</v>
      </c>
      <c r="C39" s="25">
        <v>0</v>
      </c>
      <c r="D39" s="26">
        <v>38372.76</v>
      </c>
      <c r="F39" s="9"/>
    </row>
    <row r="40" spans="1:6" s="8" customFormat="1" x14ac:dyDescent="0.2">
      <c r="A40" s="40" t="s">
        <v>10</v>
      </c>
      <c r="B40" s="42" t="s">
        <v>29</v>
      </c>
      <c r="C40" s="25">
        <v>0</v>
      </c>
      <c r="D40" s="26">
        <v>38406.550000000003</v>
      </c>
      <c r="F40" s="9"/>
    </row>
    <row r="41" spans="1:6" s="8" customFormat="1" x14ac:dyDescent="0.2">
      <c r="A41" s="43"/>
      <c r="B41" s="44" t="s">
        <v>30</v>
      </c>
      <c r="C41" s="25">
        <v>0</v>
      </c>
      <c r="D41" s="26">
        <v>90.84</v>
      </c>
      <c r="F41" s="9"/>
    </row>
    <row r="42" spans="1:6" s="8" customFormat="1" x14ac:dyDescent="0.2">
      <c r="A42" s="45"/>
      <c r="B42" s="46" t="s">
        <v>31</v>
      </c>
      <c r="C42" s="25">
        <v>0</v>
      </c>
      <c r="D42" s="26">
        <v>0</v>
      </c>
      <c r="F42" s="9"/>
    </row>
    <row r="43" spans="1:6" s="8" customFormat="1" x14ac:dyDescent="0.2">
      <c r="A43" s="47"/>
      <c r="B43" s="48" t="s">
        <v>32</v>
      </c>
      <c r="C43" s="25">
        <v>0</v>
      </c>
      <c r="D43" s="26">
        <v>38315.71</v>
      </c>
      <c r="F43" s="9"/>
    </row>
    <row r="44" spans="1:6" s="8" customFormat="1" x14ac:dyDescent="0.2">
      <c r="A44" s="40" t="s">
        <v>17</v>
      </c>
      <c r="B44" s="42" t="s">
        <v>33</v>
      </c>
      <c r="C44" s="25">
        <v>0</v>
      </c>
      <c r="D44" s="26">
        <v>33.79</v>
      </c>
      <c r="F44" s="9"/>
    </row>
    <row r="45" spans="1:6" s="8" customFormat="1" x14ac:dyDescent="0.2">
      <c r="A45" s="43"/>
      <c r="B45" s="44" t="s">
        <v>34</v>
      </c>
      <c r="C45" s="25">
        <v>0</v>
      </c>
      <c r="D45" s="26">
        <v>0</v>
      </c>
      <c r="F45" s="9"/>
    </row>
    <row r="46" spans="1:6" s="8" customFormat="1" x14ac:dyDescent="0.2">
      <c r="A46" s="45"/>
      <c r="B46" s="46" t="s">
        <v>35</v>
      </c>
      <c r="C46" s="25">
        <v>0</v>
      </c>
      <c r="D46" s="26">
        <v>0</v>
      </c>
      <c r="F46" s="9"/>
    </row>
    <row r="47" spans="1:6" s="8" customFormat="1" x14ac:dyDescent="0.2">
      <c r="A47" s="45"/>
      <c r="B47" s="46" t="s">
        <v>36</v>
      </c>
      <c r="C47" s="25">
        <v>0</v>
      </c>
      <c r="D47" s="26">
        <v>8.52</v>
      </c>
      <c r="F47" s="9"/>
    </row>
    <row r="48" spans="1:6" s="8" customFormat="1" x14ac:dyDescent="0.2">
      <c r="A48" s="45"/>
      <c r="B48" s="46" t="s">
        <v>37</v>
      </c>
      <c r="C48" s="25">
        <v>0</v>
      </c>
      <c r="D48" s="26">
        <v>0</v>
      </c>
      <c r="F48" s="9"/>
    </row>
    <row r="49" spans="1:15" s="8" customFormat="1" x14ac:dyDescent="0.2">
      <c r="A49" s="45"/>
      <c r="B49" s="46" t="s">
        <v>38</v>
      </c>
      <c r="C49" s="25">
        <v>0</v>
      </c>
      <c r="D49" s="26">
        <v>23.89</v>
      </c>
      <c r="F49" s="9"/>
    </row>
    <row r="50" spans="1:15" s="8" customFormat="1" x14ac:dyDescent="0.2">
      <c r="A50" s="45"/>
      <c r="B50" s="46" t="s">
        <v>39</v>
      </c>
      <c r="C50" s="25">
        <v>0</v>
      </c>
      <c r="D50" s="26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5"/>
      <c r="B51" s="46" t="s">
        <v>40</v>
      </c>
      <c r="C51" s="25">
        <v>0</v>
      </c>
      <c r="D51" s="26">
        <v>1.38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0</v>
      </c>
      <c r="D52" s="26">
        <v>-13.06</v>
      </c>
      <c r="F52" s="9"/>
    </row>
    <row r="53" spans="1:15" x14ac:dyDescent="0.2">
      <c r="A53" s="34" t="s">
        <v>43</v>
      </c>
      <c r="B53" s="35" t="s">
        <v>44</v>
      </c>
      <c r="C53" s="25">
        <v>0</v>
      </c>
      <c r="D53" s="26">
        <v>38359.699999999997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49" t="s">
        <v>48</v>
      </c>
      <c r="C61" s="50"/>
      <c r="D61" s="50"/>
      <c r="E61" s="8"/>
      <c r="F61" s="9"/>
    </row>
    <row r="62" spans="1:15" s="8" customFormat="1" x14ac:dyDescent="0.2">
      <c r="A62" s="51"/>
      <c r="B62" s="52" t="s">
        <v>49</v>
      </c>
      <c r="C62" s="25">
        <v>0</v>
      </c>
      <c r="D62" s="26">
        <v>0</v>
      </c>
      <c r="F62" s="53"/>
    </row>
    <row r="63" spans="1:15" s="8" customFormat="1" x14ac:dyDescent="0.2">
      <c r="A63" s="54"/>
      <c r="B63" s="55" t="s">
        <v>50</v>
      </c>
      <c r="C63" s="25">
        <v>0</v>
      </c>
      <c r="D63" s="26">
        <v>3058.9869239999998</v>
      </c>
      <c r="F63" s="53"/>
      <c r="G63" s="56"/>
    </row>
    <row r="64" spans="1:15" s="8" customFormat="1" x14ac:dyDescent="0.2">
      <c r="A64" s="38" t="s">
        <v>51</v>
      </c>
      <c r="B64" s="57" t="s">
        <v>52</v>
      </c>
      <c r="C64" s="25"/>
      <c r="D64" s="26"/>
      <c r="F64" s="58"/>
      <c r="G64" s="56"/>
    </row>
    <row r="65" spans="1:20" s="8" customFormat="1" x14ac:dyDescent="0.2">
      <c r="A65" s="51"/>
      <c r="B65" s="52" t="s">
        <v>53</v>
      </c>
      <c r="C65" s="25">
        <v>0</v>
      </c>
      <c r="D65" s="26">
        <v>11.35</v>
      </c>
      <c r="F65" s="59"/>
      <c r="G65" s="60"/>
    </row>
    <row r="66" spans="1:20" s="8" customFormat="1" x14ac:dyDescent="0.2">
      <c r="A66" s="61"/>
      <c r="B66" s="62" t="s">
        <v>54</v>
      </c>
      <c r="C66" s="25">
        <v>0</v>
      </c>
      <c r="D66" s="26">
        <v>11.33</v>
      </c>
      <c r="F66" s="59"/>
      <c r="G66" s="63"/>
    </row>
    <row r="67" spans="1:20" s="8" customFormat="1" x14ac:dyDescent="0.2">
      <c r="A67" s="61"/>
      <c r="B67" s="62" t="s">
        <v>55</v>
      </c>
      <c r="C67" s="25">
        <v>0</v>
      </c>
      <c r="D67" s="26">
        <v>12.58</v>
      </c>
      <c r="F67" s="59"/>
      <c r="G67" s="63"/>
    </row>
    <row r="68" spans="1:20" s="8" customFormat="1" x14ac:dyDescent="0.2">
      <c r="A68" s="54"/>
      <c r="B68" s="55" t="s">
        <v>56</v>
      </c>
      <c r="C68" s="25">
        <v>0</v>
      </c>
      <c r="D68" s="26">
        <v>12.54</v>
      </c>
      <c r="E68" s="64"/>
      <c r="F68" s="59"/>
      <c r="G68" s="63"/>
    </row>
    <row r="69" spans="1:20" s="8" customFormat="1" x14ac:dyDescent="0.2">
      <c r="A69" s="1"/>
      <c r="B69" s="2"/>
      <c r="C69" s="3"/>
      <c r="D69" s="3"/>
      <c r="E69" s="2"/>
      <c r="F69" s="1"/>
      <c r="G69" s="63"/>
    </row>
    <row r="71" spans="1:20" x14ac:dyDescent="0.2">
      <c r="A71" s="17" t="s">
        <v>57</v>
      </c>
      <c r="B71" s="65"/>
      <c r="C71" s="65"/>
      <c r="D71" s="65"/>
    </row>
    <row r="72" spans="1:20" x14ac:dyDescent="0.2">
      <c r="A72" s="66"/>
      <c r="B72" s="66"/>
      <c r="C72" s="66"/>
      <c r="D72" s="66"/>
    </row>
    <row r="73" spans="1:20" ht="20.399999999999999" x14ac:dyDescent="0.2">
      <c r="A73" s="18"/>
      <c r="B73" s="19" t="s">
        <v>58</v>
      </c>
      <c r="C73" s="67" t="s">
        <v>59</v>
      </c>
      <c r="D73" s="67" t="s">
        <v>60</v>
      </c>
      <c r="E73" s="21"/>
      <c r="F73" s="22"/>
    </row>
    <row r="74" spans="1:20" s="21" customFormat="1" x14ac:dyDescent="0.2">
      <c r="A74" s="68" t="s">
        <v>10</v>
      </c>
      <c r="B74" s="38" t="s">
        <v>61</v>
      </c>
      <c r="C74" s="69">
        <v>38359.699999999997</v>
      </c>
      <c r="D74" s="70">
        <f>IFERROR(ROUND(C74/$C$90,4),0)</f>
        <v>1</v>
      </c>
      <c r="E74" s="71"/>
      <c r="F74" s="1"/>
    </row>
    <row r="75" spans="1:20" ht="27" customHeight="1" x14ac:dyDescent="0.2">
      <c r="A75" s="72"/>
      <c r="B75" s="73" t="s">
        <v>62</v>
      </c>
      <c r="C75" s="69">
        <v>0</v>
      </c>
      <c r="D75" s="70">
        <f t="shared" ref="D75:D93" si="0">IFERROR(ROUND(C75/$C$90,4),0)</f>
        <v>0</v>
      </c>
      <c r="E75" s="71"/>
    </row>
    <row r="76" spans="1:20" s="8" customFormat="1" ht="20.399999999999999" x14ac:dyDescent="0.2">
      <c r="A76" s="74"/>
      <c r="B76" s="75" t="s">
        <v>63</v>
      </c>
      <c r="C76" s="69">
        <v>0</v>
      </c>
      <c r="D76" s="70">
        <f t="shared" si="0"/>
        <v>0</v>
      </c>
      <c r="E76" s="7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4"/>
      <c r="B77" s="75" t="s">
        <v>64</v>
      </c>
      <c r="C77" s="69">
        <v>0</v>
      </c>
      <c r="D77" s="70">
        <f t="shared" si="0"/>
        <v>0</v>
      </c>
      <c r="E77" s="7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4"/>
      <c r="B78" s="75" t="s">
        <v>65</v>
      </c>
      <c r="C78" s="69">
        <v>0</v>
      </c>
      <c r="D78" s="70">
        <f t="shared" si="0"/>
        <v>0</v>
      </c>
      <c r="E78" s="7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4"/>
      <c r="B79" s="75" t="s">
        <v>66</v>
      </c>
      <c r="C79" s="69">
        <v>0</v>
      </c>
      <c r="D79" s="70">
        <f t="shared" si="0"/>
        <v>0</v>
      </c>
      <c r="E79" s="7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4"/>
      <c r="B80" s="75" t="s">
        <v>67</v>
      </c>
      <c r="C80" s="69">
        <v>4419.3799999999974</v>
      </c>
      <c r="D80" s="70">
        <f t="shared" si="0"/>
        <v>0.1152</v>
      </c>
      <c r="E80" s="7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4"/>
      <c r="B81" s="75" t="s">
        <v>68</v>
      </c>
      <c r="C81" s="69">
        <v>0</v>
      </c>
      <c r="D81" s="70">
        <f t="shared" si="0"/>
        <v>0</v>
      </c>
      <c r="E81" s="7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4"/>
      <c r="B82" s="75" t="s">
        <v>69</v>
      </c>
      <c r="C82" s="69">
        <v>0</v>
      </c>
      <c r="D82" s="70">
        <f t="shared" si="0"/>
        <v>0</v>
      </c>
      <c r="E82" s="7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4"/>
      <c r="B83" s="75" t="s">
        <v>70</v>
      </c>
      <c r="C83" s="69">
        <v>0</v>
      </c>
      <c r="D83" s="70">
        <f t="shared" si="0"/>
        <v>0</v>
      </c>
      <c r="E83" s="7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4"/>
      <c r="B84" s="75" t="s">
        <v>71</v>
      </c>
      <c r="C84" s="69">
        <v>0</v>
      </c>
      <c r="D84" s="70">
        <f t="shared" si="0"/>
        <v>0</v>
      </c>
      <c r="E84" s="7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4"/>
      <c r="B85" s="75" t="s">
        <v>72</v>
      </c>
      <c r="C85" s="69">
        <v>33940.32</v>
      </c>
      <c r="D85" s="70">
        <f t="shared" si="0"/>
        <v>0.88480000000000003</v>
      </c>
      <c r="E85" s="7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4"/>
      <c r="B86" s="75" t="s">
        <v>73</v>
      </c>
      <c r="C86" s="69">
        <v>0</v>
      </c>
      <c r="D86" s="70">
        <f t="shared" si="0"/>
        <v>0</v>
      </c>
      <c r="E86" s="7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6" t="s">
        <v>17</v>
      </c>
      <c r="B87" s="35" t="s">
        <v>74</v>
      </c>
      <c r="C87" s="69">
        <v>0</v>
      </c>
      <c r="D87" s="70">
        <f t="shared" si="0"/>
        <v>0</v>
      </c>
      <c r="E87" s="7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6" t="s">
        <v>22</v>
      </c>
      <c r="B88" s="35" t="s">
        <v>75</v>
      </c>
      <c r="C88" s="69">
        <v>0</v>
      </c>
      <c r="D88" s="70">
        <f t="shared" si="0"/>
        <v>0</v>
      </c>
      <c r="E88" s="7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6" t="s">
        <v>76</v>
      </c>
      <c r="B89" s="35" t="s">
        <v>77</v>
      </c>
      <c r="C89" s="69">
        <v>0</v>
      </c>
      <c r="D89" s="70">
        <f t="shared" si="0"/>
        <v>0</v>
      </c>
      <c r="E89" s="71"/>
    </row>
    <row r="90" spans="1:20" x14ac:dyDescent="0.2">
      <c r="A90" s="76" t="s">
        <v>78</v>
      </c>
      <c r="B90" s="35" t="s">
        <v>79</v>
      </c>
      <c r="C90" s="69">
        <v>38359.699999999997</v>
      </c>
      <c r="D90" s="70">
        <f t="shared" si="0"/>
        <v>1</v>
      </c>
      <c r="E90" s="71"/>
    </row>
    <row r="91" spans="1:20" x14ac:dyDescent="0.2">
      <c r="A91" s="77"/>
      <c r="B91" s="75" t="s">
        <v>80</v>
      </c>
      <c r="C91" s="69">
        <v>0</v>
      </c>
      <c r="D91" s="70">
        <f t="shared" si="0"/>
        <v>0</v>
      </c>
      <c r="E91" s="71"/>
      <c r="F91" s="71"/>
    </row>
    <row r="92" spans="1:20" x14ac:dyDescent="0.2">
      <c r="A92" s="77"/>
      <c r="B92" s="75" t="s">
        <v>81</v>
      </c>
      <c r="C92" s="69">
        <v>38359.699999999997</v>
      </c>
      <c r="D92" s="70">
        <f t="shared" si="0"/>
        <v>1</v>
      </c>
      <c r="E92" s="71"/>
    </row>
    <row r="93" spans="1:20" x14ac:dyDescent="0.2">
      <c r="A93" s="78"/>
      <c r="B93" s="79" t="s">
        <v>82</v>
      </c>
      <c r="C93" s="69">
        <v>0</v>
      </c>
      <c r="D93" s="70">
        <f t="shared" si="0"/>
        <v>0</v>
      </c>
      <c r="E93" s="7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2024-02-02T15:09:49Z</dcterms:created>
  <dcterms:modified xsi:type="dcterms:W3CDTF">2024-02-02T15:10:33Z</dcterms:modified>
</cp:coreProperties>
</file>