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10E1BBC3-0F44-41A7-91A5-D09AD4BA7033}" xr6:coauthVersionLast="47" xr6:coauthVersionMax="47" xr10:uidLastSave="{00000000-0000-0000-0000-000000000000}"/>
  <bookViews>
    <workbookView xWindow="35685" yWindow="1305" windowWidth="21600" windowHeight="11325" xr2:uid="{3F100D91-9FED-4DAA-B63F-F9914CB6055D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<sst xmlns="http://schemas.openxmlformats.org/spreadsheetml/2006/main" count="95" uniqueCount="85">
  <si>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</si>
  <si>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</si>
  <si>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</si>
  <si>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Selektywny Akcji Polskich</t>
  </si>
  <si>
    <t>kod</t>
  </si>
  <si>
    <t>76_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</si>
  <si>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</si>
  <si>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</si>
  <si>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</si>
  <si>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</si>
  <si>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</si>
  <si>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</si>
  <si>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</si>
  <si>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</si>
  <si>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</si>
  <si>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</si>
  <si>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</si>
  <si>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</si>
  <si>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</si>
  <si>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</si>
  <si>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</si>
  <si>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</si>
  <si>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</si>
  <si>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</si>
  <si>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</si>
  <si>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</si>
  <si>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</si>
  <si>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</si>
  <si>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</si>
  <si>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</si>
  <si>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</si>
  <si>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</si>
  <si>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</si>
  <si>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</si>
  <si>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</si>
  <si>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</si>
  <si>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</si>
  <si>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</si>
  <si>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</si>
  <si>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</si>
  <si>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</si>
  <si>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</si>
  <si>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</si>
  <si>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</si>
  <si>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</si>
  <si>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</si>
  <si>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</si>
  <si>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</si>
  <si>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</si>
  <si>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</si>
  <si>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</si>
  <si>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</si>
  <si>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</si>
  <si>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</si>
  <si>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</si>
  <si>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</si>
  <si>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</si>
  <si>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</si>
  <si>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</si>
  <si>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</si>
  <si>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</si>
  <si>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</si>
  <si>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</si>
  <si>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</si>
  <si>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</si>
  <si>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</si>
  <si>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</si>
  <si>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</si>
  <si>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</si>
  <si>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</si>
  <si>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</si>
  <si>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</si>
  <si>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</si>
  <si>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</si>
  <si>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</si>
  <si>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</si>
  <si>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</si>
  <si>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</si>
  <si>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</si>
  <si>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</si>
  <si>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</si>
  <si>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</si>
  <si>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</si>
  <si>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AXA - AKCJI "BIG PLAYERS"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</si>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</sst>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855A0204-39BD-45E4-803A-F93BF7610CD2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60A78CE-4E38-48F3-9B7F-61D0DCBCE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5A2AD-7595-453E-8C98-10CC15717332}">
  <sheetPr codeName="Arkusz30">
    <tabColor rgb="FF92D050"/>
  </sheetPr>
  <dimension ref="A1:T96"/>
  <sheetViews>
    <sheetView tabSelected="1" topLeftCell="A10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76_2P_UNIQA - Selektywny Akcji Polskich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Selektywny Akcji Polskich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76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72416476.189999998</v>
      </c>
      <c r="D22" s="25">
        <v>84153779.881356001</v>
      </c>
      <c r="E22" s="26"/>
    </row>
    <row r="23" spans="1:6" x14ac:dyDescent="0.2">
      <c r="A23" s="27"/>
      <c r="B23" s="28" t="s">
        <v>12</v>
      </c>
      <c r="C23" s="25">
        <v>72416476.189999998</v>
      </c>
      <c r="D23" s="29">
        <v>84153779.881356001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72416476.189999998</v>
      </c>
      <c r="D32" s="38">
        <v>84153779.881356001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97889500.663848191</v>
      </c>
      <c r="D38" s="43">
        <v>72416476.189999998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-14280900.100500006</v>
      </c>
      <c r="D39" s="46">
        <v>-13177933.16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10283887.859999999</v>
      </c>
      <c r="D40" s="46">
        <v>9513618.7300000004</v>
      </c>
      <c r="F40" s="9"/>
    </row>
    <row r="41" spans="1:6" s="8" customFormat="1" x14ac:dyDescent="0.2">
      <c r="A41" s="48"/>
      <c r="B41" s="49" t="s">
        <v>30</v>
      </c>
      <c r="C41" s="25">
        <v>8110811.1500000004</v>
      </c>
      <c r="D41" s="50">
        <v>6557060.4900000002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2173076.71</v>
      </c>
      <c r="D43" s="56">
        <v>2956558.24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24564787.960500006</v>
      </c>
      <c r="D44" s="46">
        <v>22691551.890000001</v>
      </c>
      <c r="F44" s="9"/>
    </row>
    <row r="45" spans="1:6" s="8" customFormat="1" x14ac:dyDescent="0.2">
      <c r="A45" s="48"/>
      <c r="B45" s="49" t="s">
        <v>34</v>
      </c>
      <c r="C45" s="25">
        <v>22166539.030000001</v>
      </c>
      <c r="D45" s="50">
        <v>20451049.530000001</v>
      </c>
      <c r="F45" s="9"/>
    </row>
    <row r="46" spans="1:6" s="8" customFormat="1" x14ac:dyDescent="0.2">
      <c r="A46" s="51"/>
      <c r="B46" s="52" t="s">
        <v>35</v>
      </c>
      <c r="C46" s="25">
        <v>146863.67999999999</v>
      </c>
      <c r="D46" s="53">
        <v>115747.29</v>
      </c>
      <c r="F46" s="9"/>
    </row>
    <row r="47" spans="1:6" s="8" customFormat="1" x14ac:dyDescent="0.2">
      <c r="A47" s="51"/>
      <c r="B47" s="52" t="s">
        <v>36</v>
      </c>
      <c r="C47" s="25">
        <v>961224.14049999998</v>
      </c>
      <c r="D47" s="53">
        <v>900818.35</v>
      </c>
      <c r="F47" s="9"/>
    </row>
    <row r="48" spans="1:6" s="8" customFormat="1" x14ac:dyDescent="0.2">
      <c r="A48" s="51"/>
      <c r="B48" s="52" t="s">
        <v>37</v>
      </c>
      <c r="C48" s="25">
        <v>81745.3</v>
      </c>
      <c r="D48" s="53">
        <v>32450.04</v>
      </c>
      <c r="F48" s="9"/>
    </row>
    <row r="49" spans="1:15" s="8" customFormat="1" x14ac:dyDescent="0.2">
      <c r="A49" s="51"/>
      <c r="B49" s="52" t="s">
        <v>38</v>
      </c>
      <c r="C49" s="25">
        <v>1204192.3899999999</v>
      </c>
      <c r="D49" s="53">
        <v>1190196.58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4223.42</v>
      </c>
      <c r="D51" s="53">
        <v>1290.0999999999999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-11192124.375462182</v>
      </c>
      <c r="D52" s="46">
        <v>24915236.850000001</v>
      </c>
      <c r="F52" s="9"/>
    </row>
    <row r="53" spans="1:15" x14ac:dyDescent="0.2">
      <c r="A53" s="36" t="s">
        <v>43</v>
      </c>
      <c r="B53" s="37" t="s">
        <v>44</v>
      </c>
      <c r="C53" s="25">
        <v>72416476.187886</v>
      </c>
      <c r="D53" s="46">
        <v>84153779.879999995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61">
        <v>577553.25189597125</v>
      </c>
      <c r="D62" s="62">
        <v>479420.56395997136</v>
      </c>
      <c r="F62" s="63"/>
    </row>
    <row r="63" spans="1:15" s="8" customFormat="1" x14ac:dyDescent="0.2">
      <c r="A63" s="64"/>
      <c r="B63" s="65" t="s">
        <v>50</v>
      </c>
      <c r="C63" s="61">
        <v>479420.56395997136</v>
      </c>
      <c r="D63" s="66">
        <v>404624.38638997154</v>
      </c>
      <c r="F63" s="63"/>
      <c r="G63" s="67"/>
    </row>
    <row r="64" spans="1:15" s="8" customFormat="1" x14ac:dyDescent="0.2">
      <c r="A64" s="41" t="s">
        <v>51</v>
      </c>
      <c r="B64" s="68" t="s">
        <v>52</v>
      </c>
      <c r="C64" s="25"/>
      <c r="D64" s="3"/>
      <c r="F64" s="69"/>
      <c r="G64" s="67"/>
    </row>
    <row r="65" spans="1:20" s="8" customFormat="1" x14ac:dyDescent="0.2">
      <c r="A65" s="59"/>
      <c r="B65" s="60" t="s">
        <v>53</v>
      </c>
      <c r="C65" s="25">
        <v>169.49</v>
      </c>
      <c r="D65" s="50">
        <v>151.05000000000001</v>
      </c>
      <c r="F65" s="70"/>
      <c r="G65" s="71"/>
    </row>
    <row r="66" spans="1:20" s="8" customFormat="1" x14ac:dyDescent="0.2">
      <c r="A66" s="72"/>
      <c r="B66" s="73" t="s">
        <v>54</v>
      </c>
      <c r="C66" s="25">
        <v>130.37</v>
      </c>
      <c r="D66" s="53">
        <v>151.05000000000001</v>
      </c>
      <c r="F66" s="70"/>
      <c r="G66" s="74"/>
    </row>
    <row r="67" spans="1:20" s="8" customFormat="1" x14ac:dyDescent="0.2">
      <c r="A67" s="72"/>
      <c r="B67" s="73" t="s">
        <v>55</v>
      </c>
      <c r="C67" s="25">
        <v>178.89</v>
      </c>
      <c r="D67" s="53">
        <v>210.4</v>
      </c>
      <c r="F67" s="70"/>
      <c r="G67" s="74"/>
    </row>
    <row r="68" spans="1:20" s="8" customFormat="1" x14ac:dyDescent="0.2">
      <c r="A68" s="64"/>
      <c r="B68" s="65" t="s">
        <v>56</v>
      </c>
      <c r="C68" s="25">
        <v>151.05000000000001</v>
      </c>
      <c r="D68" s="56">
        <v>207.98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84153779.881356001</v>
      </c>
      <c r="D74" s="80">
        <f>IFERROR(ROUND(C74/$C$90,4),0)</f>
        <v>1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84153779.881356001</v>
      </c>
      <c r="D80" s="80">
        <f t="shared" si="0"/>
        <v>1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84153779.881356001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84153779.881356001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2024-02-02T14:13:46Z</dcterms:created>
  <dcterms:modified xsi:type="dcterms:W3CDTF">2024-02-02T15:05:06Z</dcterms:modified>
</cp:coreProperties>
</file>