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 PÓŁROCZE\SPRAWOZDANIA I PÓLROCZE 2024\"/>
    </mc:Choice>
  </mc:AlternateContent>
  <xr:revisionPtr revIDLastSave="0" documentId="8_{BDE679B8-77C6-4422-8DCD-2D58999A1162}" xr6:coauthVersionLast="47" xr6:coauthVersionMax="47" xr10:uidLastSave="{00000000-0000-0000-0000-000000000000}"/>
  <bookViews>
    <workbookView xWindow="28680" yWindow="-120" windowWidth="29040" windowHeight="15840" xr2:uid="{A27ADA4A-3001-4E10-8230-6E23A3B19C77}"/>
  </bookViews>
  <sheets>
    <sheet name="219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<sst xmlns="http://schemas.openxmlformats.org/spreadsheetml/2006/main" count="94" uniqueCount="84">
  <si>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</si>
  <si>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30.06.2024 r.</t>
  </si>
  <si>
    <t>Nazwa zakładu ubezpieczeń: UNIQA Towarzystwo Ubezpieczeń na Życie S.A.</t>
  </si>
  <si>
    <t>UNIQA - FIDELITY FUNDS - GLOBAL MULTI ASSET INCOME FUND (PLN)</t>
  </si>
  <si>
    <t>kod</t>
  </si>
  <si>
    <t>219_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</si>
  <si>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</si>
  <si>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</si>
  <si>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</si>
  <si>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</si>
  <si>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</si>
  <si>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</si>
  <si>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</si>
  <si>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</si>
  <si>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</si>
  <si>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</si>
  <si>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</si>
  <si>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</si>
  <si>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</si>
  <si>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</si>
  <si>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</si>
  <si>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</si>
  <si>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</si>
  <si>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</si>
  <si>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</si>
  <si>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</si>
  <si>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</si>
  <si>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</si>
  <si>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</si>
  <si>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</si>
  <si>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</si>
  <si>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</si>
  <si>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</si>
  <si>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</si>
  <si>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</si>
  <si>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</si>
  <si>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</si>
  <si>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</si>
  <si>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</si>
  <si>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</si>
  <si>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</si>
  <si>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</si>
  <si>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</si>
  <si>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</si>
  <si>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</si>
  <si>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</si>
  <si>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</si>
  <si>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</si>
  <si>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</si>
  <si>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</si>
  <si>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</si>
  <si>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</si>
  <si>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</si>
  <si>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</si>
  <si>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</si>
  <si>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</si>
  <si>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</si>
  <si>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</si>
  <si>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</si>
  <si>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</si>
  <si>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</si>
  <si>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</si>
  <si>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</si>
  <si>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</si>
  <si>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</si>
  <si>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</si>
  <si>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</si>
  <si>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</si>
  <si>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</si>
  <si>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</si>
  <si>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</si>
  <si>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</si>
  <si>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</si>
  <si>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</si>
  <si>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</si>
  <si>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</si>
  <si>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</si>
  <si>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</si>
  <si>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</si>
  <si>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</si>
  <si>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</si>
  <si>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</si>
  <si>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</si>
  <si>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09 sierpnia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</si>
</sst>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27DA884C-18FB-4917-BE7F-C9ABE0E4571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8A43EDB8-9191-48E3-91FC-4440E3671E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DF51EF-71F3-4DE5-A4FC-9A0509D812EF}">
  <sheetPr codeName="Arkusz56"/>
  <dimension ref="A1:T96"/>
  <sheetViews>
    <sheetView tabSelected="1" topLeftCell="A22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219_1P_UNIQA - FIDELITY FUNDS - GLOBAL MULTI ASSET INCOME FUND (PLN)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FIDELITY FUNDS - GLOBAL MULTI ASSET INCOME FUND (PLN)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ht="14.4" x14ac:dyDescent="0.3">
      <c r="A17" s="13"/>
      <c r="B17" s="14" t="s">
        <v>3</v>
      </c>
      <c r="C17" s="15" t="s">
        <v>4</v>
      </c>
      <c r="D17" s="15">
        <v>219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2214195.9007009999</v>
      </c>
      <c r="D22" s="26">
        <v>1424342.6297310002</v>
      </c>
      <c r="E22" s="27"/>
    </row>
    <row r="23" spans="1:6" x14ac:dyDescent="0.2">
      <c r="A23" s="28"/>
      <c r="B23" s="29" t="s">
        <v>12</v>
      </c>
      <c r="C23" s="25">
        <v>2214195.9007009999</v>
      </c>
      <c r="D23" s="26">
        <v>1424342.6297310002</v>
      </c>
      <c r="E23" s="27"/>
    </row>
    <row r="24" spans="1:6" x14ac:dyDescent="0.2">
      <c r="A24" s="30"/>
      <c r="B24" s="31" t="s">
        <v>13</v>
      </c>
      <c r="C24" s="25">
        <v>0</v>
      </c>
      <c r="D24" s="26">
        <v>0</v>
      </c>
      <c r="E24" s="27"/>
    </row>
    <row r="25" spans="1:6" x14ac:dyDescent="0.2">
      <c r="A25" s="30"/>
      <c r="B25" s="31" t="s">
        <v>14</v>
      </c>
      <c r="C25" s="25">
        <v>0</v>
      </c>
      <c r="D25" s="26">
        <v>0</v>
      </c>
      <c r="E25" s="27"/>
    </row>
    <row r="26" spans="1:6" x14ac:dyDescent="0.2">
      <c r="A26" s="30"/>
      <c r="B26" s="32" t="s">
        <v>15</v>
      </c>
      <c r="C26" s="25">
        <v>0</v>
      </c>
      <c r="D26" s="26">
        <v>0</v>
      </c>
      <c r="E26" s="27"/>
    </row>
    <row r="27" spans="1:6" x14ac:dyDescent="0.2">
      <c r="A27" s="33"/>
      <c r="B27" s="32" t="s">
        <v>16</v>
      </c>
      <c r="C27" s="25">
        <v>0</v>
      </c>
      <c r="D27" s="26">
        <v>0</v>
      </c>
      <c r="E27" s="27"/>
    </row>
    <row r="28" spans="1:6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</row>
    <row r="29" spans="1:6" x14ac:dyDescent="0.2">
      <c r="A29" s="28"/>
      <c r="B29" s="29" t="s">
        <v>19</v>
      </c>
      <c r="C29" s="25">
        <v>0</v>
      </c>
      <c r="D29" s="26">
        <v>0</v>
      </c>
      <c r="E29" s="27"/>
    </row>
    <row r="30" spans="1:6" x14ac:dyDescent="0.2">
      <c r="A30" s="30"/>
      <c r="B30" s="31" t="s">
        <v>20</v>
      </c>
      <c r="C30" s="25">
        <v>0</v>
      </c>
      <c r="D30" s="26">
        <v>0</v>
      </c>
      <c r="E30" s="27"/>
    </row>
    <row r="31" spans="1:6" x14ac:dyDescent="0.2">
      <c r="A31" s="33"/>
      <c r="B31" s="36" t="s">
        <v>21</v>
      </c>
      <c r="C31" s="25">
        <v>0</v>
      </c>
      <c r="D31" s="26">
        <v>0</v>
      </c>
      <c r="E31" s="27"/>
    </row>
    <row r="32" spans="1:6" x14ac:dyDescent="0.2">
      <c r="A32" s="34" t="s">
        <v>22</v>
      </c>
      <c r="B32" s="34" t="s">
        <v>23</v>
      </c>
      <c r="C32" s="25">
        <v>2214195.9007009999</v>
      </c>
      <c r="D32" s="26">
        <v>1424342.6297310002</v>
      </c>
      <c r="E32" s="27"/>
      <c r="F32" s="37"/>
    </row>
    <row r="33" spans="1:6" x14ac:dyDescent="0.2">
      <c r="E33" s="3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2318393.5299999998</v>
      </c>
      <c r="D38" s="40">
        <v>1918882.19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-131916.42929991934</v>
      </c>
      <c r="D39" s="40">
        <v>-511981.18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53181.870700080639</v>
      </c>
      <c r="D40" s="40">
        <v>44847.38</v>
      </c>
      <c r="F40" s="9"/>
    </row>
    <row r="41" spans="1:6" s="8" customFormat="1" x14ac:dyDescent="0.2">
      <c r="A41" s="44"/>
      <c r="B41" s="45" t="s">
        <v>30</v>
      </c>
      <c r="C41" s="25">
        <v>49950.07</v>
      </c>
      <c r="D41" s="40">
        <v>42854.38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3231.8007000806369</v>
      </c>
      <c r="D43" s="40">
        <v>1993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185098.3</v>
      </c>
      <c r="D44" s="40">
        <v>556828.56000000006</v>
      </c>
      <c r="F44" s="9"/>
    </row>
    <row r="45" spans="1:6" s="8" customFormat="1" x14ac:dyDescent="0.2">
      <c r="A45" s="44"/>
      <c r="B45" s="45" t="s">
        <v>34</v>
      </c>
      <c r="C45" s="25">
        <v>92234.49</v>
      </c>
      <c r="D45" s="40">
        <v>531023.12</v>
      </c>
      <c r="F45" s="9"/>
    </row>
    <row r="46" spans="1:6" s="8" customFormat="1" x14ac:dyDescent="0.2">
      <c r="A46" s="46"/>
      <c r="B46" s="47" t="s">
        <v>35</v>
      </c>
      <c r="C46" s="25">
        <v>0</v>
      </c>
      <c r="D46" s="40">
        <v>0</v>
      </c>
      <c r="F46" s="9"/>
    </row>
    <row r="47" spans="1:6" s="8" customFormat="1" x14ac:dyDescent="0.2">
      <c r="A47" s="46"/>
      <c r="B47" s="47" t="s">
        <v>36</v>
      </c>
      <c r="C47" s="25">
        <v>2442.12</v>
      </c>
      <c r="D47" s="40">
        <v>1335.05</v>
      </c>
      <c r="F47" s="9"/>
    </row>
    <row r="48" spans="1:6" s="8" customFormat="1" x14ac:dyDescent="0.2">
      <c r="A48" s="46"/>
      <c r="B48" s="47" t="s">
        <v>37</v>
      </c>
      <c r="C48" s="25">
        <v>0</v>
      </c>
      <c r="D48" s="40">
        <v>0</v>
      </c>
      <c r="F48" s="9"/>
    </row>
    <row r="49" spans="1:15" s="8" customFormat="1" x14ac:dyDescent="0.2">
      <c r="A49" s="46"/>
      <c r="B49" s="47" t="s">
        <v>38</v>
      </c>
      <c r="C49" s="25">
        <v>17424.03</v>
      </c>
      <c r="D49" s="40">
        <v>12480.18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72997.66</v>
      </c>
      <c r="D51" s="40">
        <v>11990.21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27718.799999999999</v>
      </c>
      <c r="D52" s="40">
        <v>17441.62</v>
      </c>
      <c r="F52" s="9"/>
    </row>
    <row r="53" spans="1:15" x14ac:dyDescent="0.2">
      <c r="A53" s="34" t="s">
        <v>43</v>
      </c>
      <c r="B53" s="35" t="s">
        <v>44</v>
      </c>
      <c r="C53" s="25">
        <v>2214195.9007000802</v>
      </c>
      <c r="D53" s="40">
        <v>1424342.63</v>
      </c>
      <c r="E53" s="27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25">
        <v>200379.73453299998</v>
      </c>
      <c r="D62" s="53">
        <v>155879.95039000001</v>
      </c>
      <c r="F62" s="54"/>
    </row>
    <row r="63" spans="1:15" s="8" customFormat="1" x14ac:dyDescent="0.2">
      <c r="A63" s="55"/>
      <c r="B63" s="56" t="s">
        <v>50</v>
      </c>
      <c r="C63" s="25">
        <v>188763.50389600001</v>
      </c>
      <c r="D63" s="53">
        <v>114313.212659</v>
      </c>
      <c r="F63" s="54"/>
      <c r="G63" s="57"/>
    </row>
    <row r="64" spans="1:15" s="8" customFormat="1" x14ac:dyDescent="0.2">
      <c r="A64" s="38" t="s">
        <v>51</v>
      </c>
      <c r="B64" s="58" t="s">
        <v>52</v>
      </c>
      <c r="C64" s="25">
        <v>0</v>
      </c>
      <c r="D64" s="53">
        <v>0</v>
      </c>
      <c r="F64" s="59"/>
      <c r="G64" s="57"/>
    </row>
    <row r="65" spans="1:20" s="8" customFormat="1" x14ac:dyDescent="0.2">
      <c r="A65" s="51"/>
      <c r="B65" s="52" t="s">
        <v>53</v>
      </c>
      <c r="C65" s="25">
        <v>11.57</v>
      </c>
      <c r="D65" s="53">
        <v>12.31</v>
      </c>
      <c r="F65" s="60"/>
      <c r="G65" s="61"/>
    </row>
    <row r="66" spans="1:20" s="8" customFormat="1" x14ac:dyDescent="0.2">
      <c r="A66" s="62"/>
      <c r="B66" s="63" t="s">
        <v>54</v>
      </c>
      <c r="C66" s="25">
        <v>11.57</v>
      </c>
      <c r="D66" s="53">
        <v>12.13</v>
      </c>
      <c r="F66" s="60"/>
      <c r="G66" s="64"/>
    </row>
    <row r="67" spans="1:20" s="8" customFormat="1" x14ac:dyDescent="0.2">
      <c r="A67" s="62"/>
      <c r="B67" s="63" t="s">
        <v>55</v>
      </c>
      <c r="C67" s="25">
        <v>12.14</v>
      </c>
      <c r="D67" s="53">
        <v>12.61</v>
      </c>
      <c r="F67" s="60"/>
      <c r="G67" s="64"/>
    </row>
    <row r="68" spans="1:20" s="8" customFormat="1" x14ac:dyDescent="0.2">
      <c r="A68" s="55"/>
      <c r="B68" s="56" t="s">
        <v>56</v>
      </c>
      <c r="C68" s="25">
        <v>11.73</v>
      </c>
      <c r="D68" s="53">
        <v>12.46</v>
      </c>
      <c r="E68" s="65"/>
      <c r="F68" s="60"/>
      <c r="G68" s="64"/>
    </row>
    <row r="69" spans="1:20" s="8" customFormat="1" x14ac:dyDescent="0.2">
      <c r="A69" s="1"/>
      <c r="B69" s="2"/>
      <c r="C69" s="3"/>
      <c r="D69" s="3"/>
      <c r="E69" s="2"/>
      <c r="F69" s="1"/>
      <c r="G69" s="64"/>
    </row>
    <row r="71" spans="1:20" x14ac:dyDescent="0.2">
      <c r="A71" s="17" t="s">
        <v>57</v>
      </c>
      <c r="B71" s="66"/>
      <c r="C71" s="66"/>
      <c r="D71" s="66"/>
    </row>
    <row r="72" spans="1:20" x14ac:dyDescent="0.2">
      <c r="A72" s="67"/>
      <c r="B72" s="67"/>
      <c r="C72" s="67"/>
      <c r="D72" s="67"/>
    </row>
    <row r="73" spans="1:20" ht="20.399999999999999" x14ac:dyDescent="0.2">
      <c r="A73" s="18"/>
      <c r="B73" s="19" t="s">
        <v>58</v>
      </c>
      <c r="C73" s="68" t="s">
        <v>59</v>
      </c>
      <c r="D73" s="68" t="s">
        <v>60</v>
      </c>
      <c r="E73" s="21"/>
      <c r="F73" s="22"/>
    </row>
    <row r="74" spans="1:20" s="21" customFormat="1" x14ac:dyDescent="0.2">
      <c r="A74" s="69" t="s">
        <v>10</v>
      </c>
      <c r="B74" s="38" t="s">
        <v>61</v>
      </c>
      <c r="C74" s="70">
        <v>1424342.6297310002</v>
      </c>
      <c r="D74" s="71">
        <f>IFERROR(ROUND(C74/$C$90,4),0)</f>
        <v>1</v>
      </c>
      <c r="E74" s="72"/>
      <c r="F74" s="1"/>
    </row>
    <row r="75" spans="1:20" ht="27" customHeight="1" x14ac:dyDescent="0.2">
      <c r="A75" s="73"/>
      <c r="B75" s="74" t="s">
        <v>62</v>
      </c>
      <c r="C75" s="70">
        <v>0</v>
      </c>
      <c r="D75" s="71">
        <f t="shared" ref="D75:D93" si="0">IFERROR(ROUND(C75/$C$90,4),0)</f>
        <v>0</v>
      </c>
      <c r="E75" s="72"/>
    </row>
    <row r="76" spans="1:20" s="8" customFormat="1" ht="20.399999999999999" x14ac:dyDescent="0.2">
      <c r="A76" s="75"/>
      <c r="B76" s="76" t="s">
        <v>63</v>
      </c>
      <c r="C76" s="70">
        <v>0</v>
      </c>
      <c r="D76" s="71">
        <f t="shared" si="0"/>
        <v>0</v>
      </c>
      <c r="E76" s="72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5"/>
      <c r="B77" s="76" t="s">
        <v>64</v>
      </c>
      <c r="C77" s="70">
        <v>0</v>
      </c>
      <c r="D77" s="71">
        <f t="shared" si="0"/>
        <v>0</v>
      </c>
      <c r="E77" s="72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5"/>
      <c r="B78" s="76" t="s">
        <v>65</v>
      </c>
      <c r="C78" s="70">
        <v>0</v>
      </c>
      <c r="D78" s="71">
        <f t="shared" si="0"/>
        <v>0</v>
      </c>
      <c r="E78" s="72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5"/>
      <c r="B79" s="76" t="s">
        <v>66</v>
      </c>
      <c r="C79" s="70">
        <v>0</v>
      </c>
      <c r="D79" s="71">
        <f t="shared" si="0"/>
        <v>0</v>
      </c>
      <c r="E79" s="72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5"/>
      <c r="B80" s="76" t="s">
        <v>67</v>
      </c>
      <c r="C80" s="70">
        <v>1424342.6297310002</v>
      </c>
      <c r="D80" s="71">
        <f t="shared" si="0"/>
        <v>1</v>
      </c>
      <c r="E80" s="72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5"/>
      <c r="B81" s="76" t="s">
        <v>68</v>
      </c>
      <c r="C81" s="70">
        <v>0</v>
      </c>
      <c r="D81" s="71">
        <f t="shared" si="0"/>
        <v>0</v>
      </c>
      <c r="E81" s="72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5"/>
      <c r="B82" s="76" t="s">
        <v>69</v>
      </c>
      <c r="C82" s="70">
        <v>0</v>
      </c>
      <c r="D82" s="71">
        <f t="shared" si="0"/>
        <v>0</v>
      </c>
      <c r="E82" s="72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5"/>
      <c r="B83" s="76" t="s">
        <v>70</v>
      </c>
      <c r="C83" s="70">
        <v>0</v>
      </c>
      <c r="D83" s="71">
        <f t="shared" si="0"/>
        <v>0</v>
      </c>
      <c r="E83" s="72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5"/>
      <c r="B84" s="76" t="s">
        <v>71</v>
      </c>
      <c r="C84" s="70">
        <v>0</v>
      </c>
      <c r="D84" s="71">
        <f t="shared" si="0"/>
        <v>0</v>
      </c>
      <c r="E84" s="72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5"/>
      <c r="B85" s="76" t="s">
        <v>72</v>
      </c>
      <c r="C85" s="70">
        <v>0</v>
      </c>
      <c r="D85" s="71">
        <f t="shared" si="0"/>
        <v>0</v>
      </c>
      <c r="E85" s="72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5"/>
      <c r="B86" s="76" t="s">
        <v>73</v>
      </c>
      <c r="C86" s="70">
        <v>0</v>
      </c>
      <c r="D86" s="71">
        <f t="shared" si="0"/>
        <v>0</v>
      </c>
      <c r="E86" s="72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7" t="s">
        <v>17</v>
      </c>
      <c r="B87" s="35" t="s">
        <v>74</v>
      </c>
      <c r="C87" s="70">
        <v>0</v>
      </c>
      <c r="D87" s="71">
        <f t="shared" si="0"/>
        <v>0</v>
      </c>
      <c r="E87" s="72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7" t="s">
        <v>22</v>
      </c>
      <c r="B88" s="35" t="s">
        <v>75</v>
      </c>
      <c r="C88" s="70">
        <v>0</v>
      </c>
      <c r="D88" s="71">
        <f t="shared" si="0"/>
        <v>0</v>
      </c>
      <c r="E88" s="72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x14ac:dyDescent="0.2">
      <c r="A89" s="77" t="s">
        <v>76</v>
      </c>
      <c r="B89" s="35" t="s">
        <v>77</v>
      </c>
      <c r="C89" s="70">
        <v>0</v>
      </c>
      <c r="D89" s="71">
        <f t="shared" si="0"/>
        <v>0</v>
      </c>
      <c r="E89" s="72"/>
    </row>
    <row r="90" spans="1:20" x14ac:dyDescent="0.2">
      <c r="A90" s="77" t="s">
        <v>78</v>
      </c>
      <c r="B90" s="35" t="s">
        <v>79</v>
      </c>
      <c r="C90" s="70">
        <v>1424342.6297310002</v>
      </c>
      <c r="D90" s="71">
        <f t="shared" si="0"/>
        <v>1</v>
      </c>
      <c r="E90" s="72"/>
    </row>
    <row r="91" spans="1:20" x14ac:dyDescent="0.2">
      <c r="A91" s="78"/>
      <c r="B91" s="76" t="s">
        <v>80</v>
      </c>
      <c r="C91" s="70">
        <v>0</v>
      </c>
      <c r="D91" s="71">
        <f t="shared" si="0"/>
        <v>0</v>
      </c>
      <c r="E91" s="72"/>
      <c r="F91" s="72"/>
    </row>
    <row r="92" spans="1:20" x14ac:dyDescent="0.2">
      <c r="A92" s="78"/>
      <c r="B92" s="76" t="s">
        <v>81</v>
      </c>
      <c r="C92" s="70">
        <v>1424342.6297310002</v>
      </c>
      <c r="D92" s="71">
        <f t="shared" si="0"/>
        <v>1</v>
      </c>
      <c r="E92" s="72"/>
    </row>
    <row r="93" spans="1:20" x14ac:dyDescent="0.2">
      <c r="A93" s="79"/>
      <c r="B93" s="80" t="s">
        <v>82</v>
      </c>
      <c r="C93" s="70">
        <v>0</v>
      </c>
      <c r="D93" s="71">
        <f t="shared" si="0"/>
        <v>0</v>
      </c>
      <c r="E93" s="7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219_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2024-08-06T16:14:10Z</dcterms:created>
  <dcterms:modified xsi:type="dcterms:W3CDTF">2024-08-06T16:24:50Z</dcterms:modified>
</cp:coreProperties>
</file>