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B5D41FD9-DDA5-4650-9E8F-B80475A51A3D}" xr6:coauthVersionLast="47" xr6:coauthVersionMax="47" xr10:uidLastSave="{00000000-0000-0000-0000-000000000000}"/>
  <bookViews>
    <workbookView xWindow="-108" yWindow="-108" windowWidth="23256" windowHeight="12576" xr2:uid="{FC4D14CF-578D-4BAD-8F81-C0516E7A1274}"/>
  </bookViews>
  <sheets>
    <sheet name="7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<sst xmlns="http://schemas.openxmlformats.org/spreadsheetml/2006/main" count="94" uniqueCount="84">
  <si>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</si>
  <si>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</si>
  <si>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</si>
  <si>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Akcji</t>
  </si>
  <si>
    <t>kod</t>
  </si>
  <si>
    <t>79_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</si>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</sst>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8CA3ED8F-153D-474E-89DF-74CD24CBEDAB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120E467-E0C7-42E2-850B-D4208E214E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A226E-8E9B-4A78-B347-AD8D12EE3161}">
  <sheetPr codeName="Arkusz31"/>
  <dimension ref="A1:T96"/>
  <sheetViews>
    <sheetView tabSelected="1" topLeftCell="A7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79_1P_UNIQA – Akcji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Akcji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5" customFormat="1" x14ac:dyDescent="0.2">
      <c r="A17" s="13"/>
      <c r="B17" s="5" t="s">
        <v>3</v>
      </c>
      <c r="C17" s="14" t="s">
        <v>4</v>
      </c>
      <c r="D17" s="14">
        <v>79</v>
      </c>
      <c r="E17" s="15" t="s">
        <v>5</v>
      </c>
      <c r="F17" s="14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6" t="s">
        <v>6</v>
      </c>
      <c r="B19" s="16"/>
      <c r="C19" s="16"/>
      <c r="D19" s="16"/>
      <c r="F19" s="9"/>
    </row>
    <row r="21" spans="1:6" s="20" customFormat="1" x14ac:dyDescent="0.3">
      <c r="A21" s="17"/>
      <c r="B21" s="18" t="s">
        <v>7</v>
      </c>
      <c r="C21" s="19" t="s">
        <v>8</v>
      </c>
      <c r="D21" s="19" t="s">
        <v>9</v>
      </c>
      <c r="F21" s="21"/>
    </row>
    <row r="22" spans="1:6" s="2" customFormat="1" x14ac:dyDescent="0.2">
      <c r="A22" s="22" t="s">
        <v>10</v>
      </c>
      <c r="B22" s="23" t="s">
        <v>11</v>
      </c>
      <c r="C22" s="24">
        <v>185482811.79493698</v>
      </c>
      <c r="D22" s="24">
        <v>187356945.34333998</v>
      </c>
      <c r="E22" s="25"/>
      <c r="F22" s="1"/>
    </row>
    <row r="23" spans="1:6" s="2" customFormat="1" x14ac:dyDescent="0.2">
      <c r="A23" s="26"/>
      <c r="B23" s="27" t="s">
        <v>12</v>
      </c>
      <c r="C23" s="24">
        <v>185482811.79493698</v>
      </c>
      <c r="D23" s="28">
        <v>187356945.34333998</v>
      </c>
      <c r="E23" s="25"/>
      <c r="F23" s="1"/>
    </row>
    <row r="24" spans="1:6" s="2" customFormat="1" x14ac:dyDescent="0.2">
      <c r="A24" s="29"/>
      <c r="B24" s="30" t="s">
        <v>13</v>
      </c>
      <c r="C24" s="24">
        <v>0</v>
      </c>
      <c r="D24" s="31">
        <v>0</v>
      </c>
      <c r="E24" s="25"/>
      <c r="F24" s="1"/>
    </row>
    <row r="25" spans="1:6" s="2" customFormat="1" x14ac:dyDescent="0.2">
      <c r="A25" s="29"/>
      <c r="B25" s="30" t="s">
        <v>14</v>
      </c>
      <c r="C25" s="24">
        <v>0</v>
      </c>
      <c r="D25" s="31">
        <v>0</v>
      </c>
      <c r="E25" s="25"/>
      <c r="F25" s="1"/>
    </row>
    <row r="26" spans="1:6" s="2" customFormat="1" x14ac:dyDescent="0.2">
      <c r="A26" s="29"/>
      <c r="B26" s="32" t="s">
        <v>15</v>
      </c>
      <c r="C26" s="24">
        <v>0</v>
      </c>
      <c r="D26" s="31">
        <v>0</v>
      </c>
      <c r="E26" s="25"/>
      <c r="F26" s="1"/>
    </row>
    <row r="27" spans="1:6" s="2" customFormat="1" x14ac:dyDescent="0.2">
      <c r="A27" s="33"/>
      <c r="B27" s="32" t="s">
        <v>16</v>
      </c>
      <c r="C27" s="24">
        <v>0</v>
      </c>
      <c r="D27" s="34">
        <v>0</v>
      </c>
      <c r="E27" s="25"/>
      <c r="F27" s="1"/>
    </row>
    <row r="28" spans="1:6" s="2" customFormat="1" x14ac:dyDescent="0.2">
      <c r="A28" s="35" t="s">
        <v>17</v>
      </c>
      <c r="B28" s="36" t="s">
        <v>18</v>
      </c>
      <c r="C28" s="24">
        <v>0</v>
      </c>
      <c r="D28" s="37">
        <v>0</v>
      </c>
      <c r="E28" s="25"/>
      <c r="F28" s="1"/>
    </row>
    <row r="29" spans="1:6" s="2" customFormat="1" x14ac:dyDescent="0.2">
      <c r="A29" s="26"/>
      <c r="B29" s="27" t="s">
        <v>19</v>
      </c>
      <c r="C29" s="24">
        <v>0</v>
      </c>
      <c r="D29" s="28">
        <v>0</v>
      </c>
      <c r="E29" s="25"/>
      <c r="F29" s="1"/>
    </row>
    <row r="30" spans="1:6" s="2" customFormat="1" x14ac:dyDescent="0.2">
      <c r="A30" s="29"/>
      <c r="B30" s="30" t="s">
        <v>20</v>
      </c>
      <c r="C30" s="24">
        <v>0</v>
      </c>
      <c r="D30" s="31">
        <v>0</v>
      </c>
      <c r="E30" s="25"/>
      <c r="F30" s="1"/>
    </row>
    <row r="31" spans="1:6" s="2" customFormat="1" x14ac:dyDescent="0.2">
      <c r="A31" s="33"/>
      <c r="B31" s="38" t="s">
        <v>21</v>
      </c>
      <c r="C31" s="24">
        <v>0</v>
      </c>
      <c r="D31" s="34">
        <v>0</v>
      </c>
      <c r="E31" s="25"/>
      <c r="F31" s="1"/>
    </row>
    <row r="32" spans="1:6" s="2" customFormat="1" x14ac:dyDescent="0.2">
      <c r="A32" s="35" t="s">
        <v>22</v>
      </c>
      <c r="B32" s="35" t="s">
        <v>23</v>
      </c>
      <c r="C32" s="24">
        <v>185482811.79493698</v>
      </c>
      <c r="D32" s="37">
        <v>187356945.34333998</v>
      </c>
      <c r="E32" s="25"/>
      <c r="F32" s="39"/>
    </row>
    <row r="33" spans="1:6" s="2" customFormat="1" x14ac:dyDescent="0.2">
      <c r="A33" s="1"/>
      <c r="C33" s="3"/>
      <c r="D33" s="3"/>
      <c r="F33" s="1"/>
    </row>
    <row r="35" spans="1:6" x14ac:dyDescent="0.2">
      <c r="A35" s="16" t="s">
        <v>24</v>
      </c>
      <c r="B35" s="16"/>
      <c r="C35" s="16"/>
      <c r="D35" s="16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7"/>
      <c r="B37" s="18" t="s">
        <v>7</v>
      </c>
      <c r="C37" s="19" t="s">
        <v>8</v>
      </c>
      <c r="D37" s="19" t="s">
        <v>9</v>
      </c>
      <c r="E37" s="20"/>
      <c r="F37" s="21"/>
    </row>
    <row r="38" spans="1:6" s="20" customFormat="1" x14ac:dyDescent="0.2">
      <c r="A38" s="40" t="s">
        <v>25</v>
      </c>
      <c r="B38" s="41" t="s">
        <v>26</v>
      </c>
      <c r="C38" s="24">
        <v>217950591.12</v>
      </c>
      <c r="D38" s="42">
        <v>180796285.06</v>
      </c>
      <c r="E38" s="8"/>
      <c r="F38" s="9"/>
    </row>
    <row r="39" spans="1:6" s="8" customFormat="1" x14ac:dyDescent="0.2">
      <c r="A39" s="43" t="s">
        <v>27</v>
      </c>
      <c r="B39" s="44" t="s">
        <v>28</v>
      </c>
      <c r="C39" s="24">
        <v>12567738.310000001</v>
      </c>
      <c r="D39" s="45">
        <v>-22449421.556745239</v>
      </c>
      <c r="F39" s="9"/>
    </row>
    <row r="40" spans="1:6" s="8" customFormat="1" x14ac:dyDescent="0.2">
      <c r="A40" s="43" t="s">
        <v>10</v>
      </c>
      <c r="B40" s="46" t="s">
        <v>29</v>
      </c>
      <c r="C40" s="24">
        <v>43518073.350000001</v>
      </c>
      <c r="D40" s="45">
        <v>8086789.5390547588</v>
      </c>
      <c r="F40" s="9"/>
    </row>
    <row r="41" spans="1:6" s="8" customFormat="1" x14ac:dyDescent="0.2">
      <c r="A41" s="47"/>
      <c r="B41" s="48" t="s">
        <v>30</v>
      </c>
      <c r="C41" s="24">
        <v>9620412.0800000001</v>
      </c>
      <c r="D41" s="49">
        <v>7742230.8700000001</v>
      </c>
      <c r="F41" s="9"/>
    </row>
    <row r="42" spans="1:6" s="8" customFormat="1" x14ac:dyDescent="0.2">
      <c r="A42" s="50"/>
      <c r="B42" s="51" t="s">
        <v>31</v>
      </c>
      <c r="C42" s="24">
        <v>0</v>
      </c>
      <c r="D42" s="52">
        <v>0</v>
      </c>
      <c r="F42" s="9"/>
    </row>
    <row r="43" spans="1:6" s="8" customFormat="1" x14ac:dyDescent="0.2">
      <c r="A43" s="53"/>
      <c r="B43" s="54" t="s">
        <v>32</v>
      </c>
      <c r="C43" s="24">
        <v>33897661.270000003</v>
      </c>
      <c r="D43" s="55">
        <v>344558.66905475856</v>
      </c>
      <c r="F43" s="9"/>
    </row>
    <row r="44" spans="1:6" s="8" customFormat="1" x14ac:dyDescent="0.2">
      <c r="A44" s="43" t="s">
        <v>17</v>
      </c>
      <c r="B44" s="46" t="s">
        <v>33</v>
      </c>
      <c r="C44" s="24">
        <v>30950335.039999999</v>
      </c>
      <c r="D44" s="45">
        <v>30536211.095799997</v>
      </c>
      <c r="F44" s="9"/>
    </row>
    <row r="45" spans="1:6" s="8" customFormat="1" x14ac:dyDescent="0.2">
      <c r="A45" s="47"/>
      <c r="B45" s="48" t="s">
        <v>34</v>
      </c>
      <c r="C45" s="24">
        <v>27278402.149999999</v>
      </c>
      <c r="D45" s="49">
        <v>20225038.57</v>
      </c>
      <c r="F45" s="9"/>
    </row>
    <row r="46" spans="1:6" s="8" customFormat="1" x14ac:dyDescent="0.2">
      <c r="A46" s="50"/>
      <c r="B46" s="51" t="s">
        <v>35</v>
      </c>
      <c r="C46" s="24">
        <v>1071353.23</v>
      </c>
      <c r="D46" s="52">
        <v>656461.06999999995</v>
      </c>
      <c r="F46" s="9"/>
    </row>
    <row r="47" spans="1:6" s="8" customFormat="1" x14ac:dyDescent="0.2">
      <c r="A47" s="50"/>
      <c r="B47" s="51" t="s">
        <v>36</v>
      </c>
      <c r="C47" s="24">
        <v>1173312.28</v>
      </c>
      <c r="D47" s="52">
        <v>954600.9558</v>
      </c>
      <c r="F47" s="9"/>
    </row>
    <row r="48" spans="1:6" s="8" customFormat="1" x14ac:dyDescent="0.2">
      <c r="A48" s="50"/>
      <c r="B48" s="51" t="s">
        <v>37</v>
      </c>
      <c r="C48" s="24">
        <v>107928.18</v>
      </c>
      <c r="D48" s="52">
        <v>0</v>
      </c>
      <c r="F48" s="9"/>
    </row>
    <row r="49" spans="1:15" s="8" customFormat="1" x14ac:dyDescent="0.2">
      <c r="A49" s="50"/>
      <c r="B49" s="51" t="s">
        <v>38</v>
      </c>
      <c r="C49" s="24">
        <v>1317279.28</v>
      </c>
      <c r="D49" s="52">
        <v>1171664.49</v>
      </c>
      <c r="F49" s="9"/>
    </row>
    <row r="50" spans="1:15" s="8" customFormat="1" x14ac:dyDescent="0.2">
      <c r="A50" s="50"/>
      <c r="B50" s="51" t="s">
        <v>39</v>
      </c>
      <c r="C50" s="24">
        <v>0</v>
      </c>
      <c r="D50" s="52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0"/>
      <c r="B51" s="51" t="s">
        <v>40</v>
      </c>
      <c r="C51" s="24">
        <v>2059.92</v>
      </c>
      <c r="D51" s="52">
        <v>7528446.0099999998</v>
      </c>
      <c r="F51" s="9"/>
    </row>
    <row r="52" spans="1:15" s="8" customFormat="1" x14ac:dyDescent="0.2">
      <c r="A52" s="35" t="s">
        <v>41</v>
      </c>
      <c r="B52" s="36" t="s">
        <v>42</v>
      </c>
      <c r="C52" s="24">
        <v>-45035517.640000001</v>
      </c>
      <c r="D52" s="45">
        <v>29010081.84</v>
      </c>
      <c r="F52" s="9"/>
    </row>
    <row r="53" spans="1:15" s="2" customFormat="1" x14ac:dyDescent="0.2">
      <c r="A53" s="35" t="s">
        <v>43</v>
      </c>
      <c r="B53" s="36" t="s">
        <v>44</v>
      </c>
      <c r="C53" s="24">
        <v>185482811.78999999</v>
      </c>
      <c r="D53" s="45">
        <v>187356945.34325477</v>
      </c>
      <c r="E53" s="25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6" t="s">
        <v>45</v>
      </c>
      <c r="B58" s="16"/>
      <c r="C58" s="16"/>
      <c r="D58" s="16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7"/>
      <c r="B60" s="18" t="s">
        <v>46</v>
      </c>
      <c r="C60" s="19" t="s">
        <v>8</v>
      </c>
      <c r="D60" s="19" t="s">
        <v>9</v>
      </c>
      <c r="E60" s="20"/>
      <c r="F60" s="21"/>
    </row>
    <row r="61" spans="1:15" s="20" customFormat="1" x14ac:dyDescent="0.2">
      <c r="A61" s="40" t="s">
        <v>47</v>
      </c>
      <c r="B61" s="56" t="s">
        <v>48</v>
      </c>
      <c r="C61" s="42"/>
      <c r="D61" s="42"/>
      <c r="E61" s="8"/>
      <c r="F61" s="9"/>
    </row>
    <row r="62" spans="1:15" s="8" customFormat="1" x14ac:dyDescent="0.2">
      <c r="A62" s="57"/>
      <c r="B62" s="58" t="s">
        <v>49</v>
      </c>
      <c r="C62" s="24">
        <v>1551581.0572950593</v>
      </c>
      <c r="D62" s="59">
        <v>1546721.5763121466</v>
      </c>
      <c r="F62" s="60"/>
    </row>
    <row r="63" spans="1:15" s="8" customFormat="1" x14ac:dyDescent="0.2">
      <c r="A63" s="61"/>
      <c r="B63" s="62" t="s">
        <v>50</v>
      </c>
      <c r="C63" s="24">
        <v>1672523.1000448775</v>
      </c>
      <c r="D63" s="63">
        <v>1369268.0358346475</v>
      </c>
      <c r="F63" s="60"/>
      <c r="G63" s="64"/>
    </row>
    <row r="64" spans="1:15" s="8" customFormat="1" x14ac:dyDescent="0.2">
      <c r="A64" s="40" t="s">
        <v>51</v>
      </c>
      <c r="B64" s="65" t="s">
        <v>52</v>
      </c>
      <c r="C64" s="24">
        <v>0</v>
      </c>
      <c r="D64" s="3">
        <v>0</v>
      </c>
      <c r="F64" s="66"/>
      <c r="G64" s="64"/>
    </row>
    <row r="65" spans="1:20" s="8" customFormat="1" x14ac:dyDescent="0.2">
      <c r="A65" s="57"/>
      <c r="B65" s="58" t="s">
        <v>53</v>
      </c>
      <c r="C65" s="24">
        <v>140.47</v>
      </c>
      <c r="D65" s="49">
        <v>116.89</v>
      </c>
      <c r="F65" s="67"/>
      <c r="G65" s="68"/>
    </row>
    <row r="66" spans="1:20" s="8" customFormat="1" x14ac:dyDescent="0.2">
      <c r="A66" s="69"/>
      <c r="B66" s="70" t="s">
        <v>54</v>
      </c>
      <c r="C66" s="24">
        <v>108.55</v>
      </c>
      <c r="D66" s="52">
        <v>116.89</v>
      </c>
      <c r="F66" s="67"/>
      <c r="G66" s="71"/>
    </row>
    <row r="67" spans="1:20" s="8" customFormat="1" x14ac:dyDescent="0.2">
      <c r="A67" s="69"/>
      <c r="B67" s="70" t="s">
        <v>55</v>
      </c>
      <c r="C67" s="24">
        <v>147.91</v>
      </c>
      <c r="D67" s="52">
        <v>136.94</v>
      </c>
      <c r="F67" s="67"/>
      <c r="G67" s="71"/>
    </row>
    <row r="68" spans="1:20" s="8" customFormat="1" x14ac:dyDescent="0.2">
      <c r="A68" s="61"/>
      <c r="B68" s="62" t="s">
        <v>56</v>
      </c>
      <c r="C68" s="24">
        <v>110.9</v>
      </c>
      <c r="D68" s="55">
        <v>136.83000000000001</v>
      </c>
      <c r="F68" s="67"/>
      <c r="G68" s="71"/>
    </row>
    <row r="69" spans="1:20" s="8" customFormat="1" x14ac:dyDescent="0.2">
      <c r="A69" s="1"/>
      <c r="B69" s="2"/>
      <c r="C69" s="3"/>
      <c r="D69" s="3"/>
      <c r="E69" s="2"/>
      <c r="F69" s="1"/>
      <c r="G69" s="71"/>
    </row>
    <row r="71" spans="1:20" x14ac:dyDescent="0.2">
      <c r="A71" s="16" t="s">
        <v>57</v>
      </c>
      <c r="B71" s="72"/>
      <c r="C71" s="72"/>
      <c r="D71" s="72"/>
    </row>
    <row r="72" spans="1:20" x14ac:dyDescent="0.2">
      <c r="A72" s="73"/>
      <c r="B72" s="73"/>
      <c r="C72" s="73"/>
      <c r="D72" s="73"/>
    </row>
    <row r="73" spans="1:20" ht="20.399999999999999" x14ac:dyDescent="0.2">
      <c r="A73" s="17"/>
      <c r="B73" s="18" t="s">
        <v>58</v>
      </c>
      <c r="C73" s="74" t="s">
        <v>59</v>
      </c>
      <c r="D73" s="74" t="s">
        <v>60</v>
      </c>
      <c r="E73" s="20"/>
      <c r="F73" s="21"/>
    </row>
    <row r="74" spans="1:20" s="20" customFormat="1" x14ac:dyDescent="0.2">
      <c r="A74" s="75" t="s">
        <v>10</v>
      </c>
      <c r="B74" s="40" t="s">
        <v>61</v>
      </c>
      <c r="C74" s="76">
        <v>187356945.34333998</v>
      </c>
      <c r="D74" s="77">
        <f>IFERROR(ROUND(C74/$C$90,4),0)</f>
        <v>1</v>
      </c>
      <c r="E74" s="78"/>
      <c r="F74" s="1"/>
    </row>
    <row r="75" spans="1:20" s="2" customFormat="1" ht="27" customHeight="1" x14ac:dyDescent="0.2">
      <c r="A75" s="79"/>
      <c r="B75" s="80" t="s">
        <v>62</v>
      </c>
      <c r="C75" s="81">
        <v>0</v>
      </c>
      <c r="D75" s="77">
        <f t="shared" ref="D75:D93" si="0">IFERROR(ROUND(C75/$C$90,4),0)</f>
        <v>0</v>
      </c>
      <c r="E75" s="78"/>
      <c r="F75" s="1"/>
    </row>
    <row r="76" spans="1:20" s="8" customFormat="1" ht="20.399999999999999" x14ac:dyDescent="0.2">
      <c r="A76" s="82"/>
      <c r="B76" s="83" t="s">
        <v>63</v>
      </c>
      <c r="C76" s="84">
        <v>0</v>
      </c>
      <c r="D76" s="77">
        <f t="shared" si="0"/>
        <v>0</v>
      </c>
      <c r="E76" s="78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2"/>
      <c r="B77" s="83" t="s">
        <v>64</v>
      </c>
      <c r="C77" s="84">
        <v>0</v>
      </c>
      <c r="D77" s="77">
        <f t="shared" si="0"/>
        <v>0</v>
      </c>
      <c r="E77" s="78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2"/>
      <c r="B78" s="83" t="s">
        <v>65</v>
      </c>
      <c r="C78" s="84">
        <v>0</v>
      </c>
      <c r="D78" s="77">
        <f t="shared" si="0"/>
        <v>0</v>
      </c>
      <c r="E78" s="78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2"/>
      <c r="B79" s="83" t="s">
        <v>66</v>
      </c>
      <c r="C79" s="84">
        <v>0</v>
      </c>
      <c r="D79" s="77">
        <f t="shared" si="0"/>
        <v>0</v>
      </c>
      <c r="E79" s="78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2"/>
      <c r="B80" s="83" t="s">
        <v>67</v>
      </c>
      <c r="C80" s="84">
        <v>187356945.34333998</v>
      </c>
      <c r="D80" s="77">
        <f t="shared" si="0"/>
        <v>1</v>
      </c>
      <c r="E80" s="78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2"/>
      <c r="B81" s="83" t="s">
        <v>68</v>
      </c>
      <c r="C81" s="84">
        <v>0</v>
      </c>
      <c r="D81" s="77">
        <f t="shared" si="0"/>
        <v>0</v>
      </c>
      <c r="E81" s="78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2"/>
      <c r="B82" s="83" t="s">
        <v>69</v>
      </c>
      <c r="C82" s="84">
        <v>0</v>
      </c>
      <c r="D82" s="77">
        <f t="shared" si="0"/>
        <v>0</v>
      </c>
      <c r="E82" s="78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2"/>
      <c r="B83" s="83" t="s">
        <v>70</v>
      </c>
      <c r="C83" s="84">
        <v>0</v>
      </c>
      <c r="D83" s="77">
        <f t="shared" si="0"/>
        <v>0</v>
      </c>
      <c r="E83" s="78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2"/>
      <c r="B84" s="83" t="s">
        <v>71</v>
      </c>
      <c r="C84" s="84">
        <v>0</v>
      </c>
      <c r="D84" s="77">
        <f t="shared" si="0"/>
        <v>0</v>
      </c>
      <c r="E84" s="78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2"/>
      <c r="B85" s="83" t="s">
        <v>72</v>
      </c>
      <c r="C85" s="84">
        <v>0</v>
      </c>
      <c r="D85" s="77">
        <f t="shared" si="0"/>
        <v>0</v>
      </c>
      <c r="E85" s="78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2"/>
      <c r="B86" s="83" t="s">
        <v>73</v>
      </c>
      <c r="C86" s="84">
        <v>0</v>
      </c>
      <c r="D86" s="77">
        <f t="shared" si="0"/>
        <v>0</v>
      </c>
      <c r="E86" s="78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5" t="s">
        <v>17</v>
      </c>
      <c r="B87" s="36" t="s">
        <v>74</v>
      </c>
      <c r="C87" s="37">
        <v>0</v>
      </c>
      <c r="D87" s="77">
        <f t="shared" si="0"/>
        <v>0</v>
      </c>
      <c r="E87" s="78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5" t="s">
        <v>22</v>
      </c>
      <c r="B88" s="36" t="s">
        <v>75</v>
      </c>
      <c r="C88" s="37">
        <v>0</v>
      </c>
      <c r="D88" s="77">
        <f t="shared" si="0"/>
        <v>0</v>
      </c>
      <c r="E88" s="78"/>
      <c r="F88" s="1"/>
    </row>
    <row r="89" spans="1:20" s="2" customFormat="1" x14ac:dyDescent="0.2">
      <c r="A89" s="85" t="s">
        <v>76</v>
      </c>
      <c r="B89" s="36" t="s">
        <v>77</v>
      </c>
      <c r="C89" s="37">
        <v>0</v>
      </c>
      <c r="D89" s="77">
        <f t="shared" si="0"/>
        <v>0</v>
      </c>
      <c r="E89" s="78"/>
      <c r="F89" s="1"/>
    </row>
    <row r="90" spans="1:20" s="2" customFormat="1" x14ac:dyDescent="0.2">
      <c r="A90" s="85" t="s">
        <v>78</v>
      </c>
      <c r="B90" s="36" t="s">
        <v>79</v>
      </c>
      <c r="C90" s="37">
        <v>187356945.34333998</v>
      </c>
      <c r="D90" s="77">
        <f t="shared" si="0"/>
        <v>1</v>
      </c>
      <c r="E90" s="78"/>
      <c r="F90" s="1"/>
    </row>
    <row r="91" spans="1:20" s="2" customFormat="1" x14ac:dyDescent="0.2">
      <c r="A91" s="85"/>
      <c r="B91" s="36" t="s">
        <v>80</v>
      </c>
      <c r="C91" s="37">
        <v>187356945.34333998</v>
      </c>
      <c r="D91" s="77">
        <f t="shared" si="0"/>
        <v>1</v>
      </c>
      <c r="E91" s="78"/>
      <c r="F91" s="78"/>
    </row>
    <row r="92" spans="1:20" s="2" customFormat="1" x14ac:dyDescent="0.2">
      <c r="A92" s="86"/>
      <c r="B92" s="83" t="s">
        <v>81</v>
      </c>
      <c r="C92" s="84">
        <v>0</v>
      </c>
      <c r="D92" s="77">
        <f t="shared" si="0"/>
        <v>0</v>
      </c>
      <c r="E92" s="78"/>
      <c r="F92" s="1"/>
    </row>
    <row r="93" spans="1:20" s="8" customFormat="1" x14ac:dyDescent="0.2">
      <c r="A93" s="86"/>
      <c r="B93" s="83" t="s">
        <v>82</v>
      </c>
      <c r="C93" s="84">
        <v>0</v>
      </c>
      <c r="D93" s="77">
        <f t="shared" si="0"/>
        <v>0</v>
      </c>
      <c r="E93" s="78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2023-07-31T16:29:20Z</dcterms:created>
  <dcterms:modified xsi:type="dcterms:W3CDTF">2023-07-31T16:35:08Z</dcterms:modified>
</cp:coreProperties>
</file>