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<x:sst xmlns:x="http://schemas.openxmlformats.org/spreadsheetml/2006/main" count="89" uniqueCount="89">
  <x:si>
    <x:t>Półroczne sprawozdanie ubezpieczeniowego funduszu kapitałowego</x:t>
  </x:si>
  <x:si>
    <x:t>sporządzone na dzień 2016-12-31</x:t>
  </x:si>
  <x:si>
    <x:t>UNIQA TU na Życie S.A.</x:t>
  </x:si>
  <x:si>
    <x:t>UNIQA SKARBIEC RYNKÓW ROZWINIĘTYCH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</x:si>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</x:sst>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C38" sqref="C38 C38:C39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1" t="s">
        <x:v>0</x:v>
      </x:c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">
        <x:v>1</x:v>
      </x:c>
      <x:c r="B2" s="50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3" t="s">
        <x:v>2</x:v>
      </x:c>
      <x:c r="B3" s="50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3</x:v>
      </x:c>
      <x:c r="B4" s="54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0" t="s"/>
      <x:c r="B5" s="50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1" t="s">
        <x:v>4</x:v>
      </x:c>
      <x:c r="B6" s="50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0" t="s"/>
      <x:c r="B7" s="50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 customFormat="1" ht="63.75" customHeight="1">
      <x:c r="A8" s="55" t="s">
        <x:v>5</x:v>
      </x:c>
      <x:c r="B8" s="56" t="s"/>
      <x:c r="C8" s="57" t="s">
        <x:v>6</x:v>
      </x:c>
      <x:c r="D8" s="57" t="s">
        <x:v>7</x:v>
      </x:c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>
      <x:c r="A9" s="58" t="s">
        <x:v>8</x:v>
      </x:c>
      <x:c r="B9" s="59" t="s">
        <x:v>9</x:v>
      </x:c>
      <x:c r="C9" s="60" t="n">
        <x:v>1479951.37</x:v>
      </x:c>
      <x:c r="D9" s="60" t="n">
        <x:v>396177.91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62" t="s">
        <x:v>10</x:v>
      </x:c>
      <x:c r="B10" s="63" t="s">
        <x:v>11</x:v>
      </x:c>
      <x:c r="C10" s="64" t="n">
        <x:v>1468078.23</x:v>
      </x:c>
      <x:c r="D10" s="64" t="n">
        <x:v>388261.38</x:v>
      </x:c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12</x:v>
      </x:c>
      <x:c r="B11" s="63" t="s">
        <x:v>13</x:v>
      </x:c>
      <x:c r="C11" s="65" t="n">
        <x:v>0</x:v>
      </x:c>
      <x:c r="D11" s="65" t="n">
        <x:v>0</x:v>
      </x:c>
      <x:c r="E11" s="61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14</x:v>
      </x:c>
      <x:c r="B12" s="63" t="s">
        <x:v>15</x:v>
      </x:c>
      <x:c r="C12" s="64">
        <x:f>SUM(C13:C14)</x:f>
      </x:c>
      <x:c r="D12" s="64">
        <x:f>SUM(D13:D14)</x:f>
      </x:c>
      <x:c r="E12" s="61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16</x:v>
      </x:c>
      <x:c r="B13" s="63" t="s">
        <x:v>17</x:v>
      </x:c>
      <x:c r="C13" s="65" t="n">
        <x:v>0</x:v>
      </x:c>
      <x:c r="D13" s="65" t="n">
        <x:v>0</x:v>
      </x:c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18</x:v>
      </x:c>
      <x:c r="B14" s="63" t="s">
        <x:v>19</x:v>
      </x:c>
      <x:c r="C14" s="64" t="n">
        <x:v>11873.14</x:v>
      </x:c>
      <x:c r="D14" s="64" t="n">
        <x:v>7916.53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58" t="s">
        <x:v>20</x:v>
      </x:c>
      <x:c r="B15" s="59" t="s">
        <x:v>21</x:v>
      </x:c>
      <x:c r="C15" s="66">
        <x:f>SUM(C16:C18)</x:f>
      </x:c>
      <x:c r="D15" s="66">
        <x:f>SUM(D16:D18)</x:f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10</x:v>
      </x:c>
      <x:c r="B16" s="63" t="s">
        <x:v>17</x:v>
      </x:c>
      <x:c r="C16" s="65" t="n">
        <x:v>0</x:v>
      </x:c>
      <x:c r="D16" s="65" t="n">
        <x:v>0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4.75" customHeight="1">
      <x:c r="A17" s="62" t="s">
        <x:v>12</x:v>
      </x:c>
      <x:c r="B17" s="63" t="s">
        <x:v>22</x:v>
      </x:c>
      <x:c r="C17" s="65" t="n">
        <x:v>0</x:v>
      </x:c>
      <x:c r="D17" s="65" t="n">
        <x:v>0</x:v>
      </x:c>
      <x:c r="E17" s="61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14</x:v>
      </x:c>
      <x:c r="B18" s="63" t="s">
        <x:v>19</x:v>
      </x:c>
      <x:c r="C18" s="65" t="n">
        <x:v>0</x:v>
      </x:c>
      <x:c r="D18" s="65" t="n">
        <x:v>0</x:v>
      </x:c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8" t="s">
        <x:v>23</x:v>
      </x:c>
      <x:c r="B19" s="59" t="s">
        <x:v>24</x:v>
      </x:c>
      <x:c r="C19" s="60" t="n">
        <x:v>1479951.37</x:v>
      </x:c>
      <x:c r="D19" s="60" t="n">
        <x:v>396177.91</x:v>
      </x:c>
      <x:c r="E19" s="61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67" t="s"/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61" t="s"/>
      <x:c r="D2" s="61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61" t="s"/>
      <x:c r="D3" s="61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61" t="s"/>
      <x:c r="D4" s="61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61" t="s"/>
      <x:c r="D5" s="61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50" t="s"/>
      <x:c r="C6" s="61" t="s"/>
      <x:c r="D6" s="61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25</x:v>
      </x:c>
      <x:c r="B7" s="50" t="s"/>
      <x:c r="C7" s="61" t="s"/>
      <x:c r="D7" s="61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50" t="s"/>
      <x:c r="C8" s="61" t="s"/>
      <x:c r="D8" s="61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</x:v>
      </x:c>
      <x:c r="B9" s="56" t="s"/>
      <x:c r="C9" s="69" t="s">
        <x:v>26</x:v>
      </x:c>
      <x:c r="D9" s="69" t="s">
        <x:v>27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 customFormat="1" ht="25.5" customHeight="1">
      <x:c r="A10" s="58" t="s">
        <x:v>28</x:v>
      </x:c>
      <x:c r="B10" s="70" t="s">
        <x:v>29</x:v>
      </x:c>
      <x:c r="C10" s="60" t="n">
        <x:v>382799.02</x:v>
      </x:c>
      <x:c r="D10" s="60" t="n">
        <x:v>1479951.37</x:v>
      </x:c>
      <x:c r="E10" s="50" t="s"/>
      <x:c r="F10" s="67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30</x:v>
      </x:c>
      <x:c r="B11" s="70" t="s">
        <x:v>31</x:v>
      </x:c>
      <x:c r="C11" s="60" t="n">
        <x:v>1247270.06</x:v>
      </x:c>
      <x:c r="D11" s="60" t="n">
        <x:v>-936548.27</x:v>
      </x:c>
      <x:c r="E11" s="67" t="s"/>
      <x:c r="F11" s="67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58" t="s">
        <x:v>8</x:v>
      </x:c>
      <x:c r="B12" s="59" t="s">
        <x:v>32</x:v>
      </x:c>
      <x:c r="C12" s="60" t="n">
        <x:v>6762217.25</x:v>
      </x:c>
      <x:c r="D12" s="60" t="n">
        <x:v>943669.17</x:v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10</x:v>
      </x:c>
      <x:c r="B13" s="63" t="s">
        <x:v>33</x:v>
      </x:c>
      <x:c r="C13" s="64" t="n">
        <x:v>5207.95</x:v>
      </x:c>
      <x:c r="D13" s="64" t="n">
        <x:v>4789</x:v>
      </x:c>
      <x:c r="E13" s="50" t="s"/>
      <x:c r="F13" s="67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12</x:v>
      </x:c>
      <x:c r="B14" s="63" t="s">
        <x:v>34</x:v>
      </x:c>
      <x:c r="C14" s="65" t="n">
        <x:v>0</x:v>
      </x:c>
      <x:c r="D14" s="65" t="n">
        <x:v>0</x:v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14</x:v>
      </x:c>
      <x:c r="B15" s="63" t="s">
        <x:v>35</x:v>
      </x:c>
      <x:c r="C15" s="64" t="n">
        <x:v>6757009.3</x:v>
      </x:c>
      <x:c r="D15" s="64" t="n">
        <x:v>938880.17</x:v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58" t="s">
        <x:v>20</x:v>
      </x:c>
      <x:c r="B16" s="59" t="s">
        <x:v>36</x:v>
      </x:c>
      <x:c r="C16" s="60" t="n">
        <x:v>5514947.19</x:v>
      </x:c>
      <x:c r="D16" s="60" t="n">
        <x:v>1880217.44</x:v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10</x:v>
      </x:c>
      <x:c r="B17" s="63" t="s">
        <x:v>37</x:v>
      </x:c>
      <x:c r="C17" s="64" t="n">
        <x:v>124425</x:v>
      </x:c>
      <x:c r="D17" s="64" t="n">
        <x:v>182271.03</x:v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 customFormat="1" ht="12.75" customHeight="1">
      <x:c r="A18" s="62" t="s">
        <x:v>12</x:v>
      </x:c>
      <x:c r="B18" s="63" t="s">
        <x:v>38</x:v>
      </x:c>
      <x:c r="C18" s="64" t="n">
        <x:v>0</x:v>
      </x:c>
      <x:c r="D18" s="64" t="n">
        <x:v>0</x:v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 customFormat="1" ht="25.5" customHeight="1">
      <x:c r="A19" s="62" t="s">
        <x:v>14</x:v>
      </x:c>
      <x:c r="B19" s="63" t="s">
        <x:v>39</x:v>
      </x:c>
      <x:c r="C19" s="64" t="n">
        <x:v>11.72</x:v>
      </x:c>
      <x:c r="D19" s="64" t="n">
        <x:v>7.1</x:v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40</x:v>
      </x:c>
      <x:c r="B20" s="63" t="s">
        <x:v>41</x:v>
      </x:c>
      <x:c r="C20" s="64" t="n">
        <x:v>0</x:v>
      </x:c>
      <x:c r="D20" s="64" t="n">
        <x:v>0</x:v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 customFormat="1" ht="25.5" customHeight="1">
      <x:c r="A21" s="62" t="s">
        <x:v>42</x:v>
      </x:c>
      <x:c r="B21" s="63" t="s">
        <x:v>43</x:v>
      </x:c>
      <x:c r="C21" s="64" t="n">
        <x:v>35353.06</x:v>
      </x:c>
      <x:c r="D21" s="64" t="n">
        <x:v>13368.41</x:v>
      </x:c>
      <x:c r="E21" s="50" t="s"/>
      <x:c r="F21" s="67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44</x:v>
      </x:c>
      <x:c r="B22" s="63" t="s">
        <x:v>45</x:v>
      </x:c>
      <x:c r="C22" s="65" t="n">
        <x:v>0</x:v>
      </x:c>
      <x:c r="D22" s="65" t="n">
        <x:v>0</x:v>
      </x:c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46</x:v>
      </x:c>
      <x:c r="B23" s="63" t="s">
        <x:v>47</x:v>
      </x:c>
      <x:c r="C23" s="64" t="n">
        <x:v>5355157.41</x:v>
      </x:c>
      <x:c r="D23" s="64" t="n">
        <x:v>1684570.9</x:v>
      </x:c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71" t="s">
        <x:v>48</x:v>
      </x:c>
      <x:c r="B24" s="72" t="s">
        <x:v>49</x:v>
      </x:c>
      <x:c r="C24" s="60" t="n">
        <x:v>-150117.71</x:v>
      </x:c>
      <x:c r="D24" s="73" t="n">
        <x:v>-147225.19</x:v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 customFormat="1" ht="14.25" customHeight="1">
      <x:c r="A25" s="58" t="s">
        <x:v>50</x:v>
      </x:c>
      <x:c r="B25" s="59" t="s">
        <x:v>51</x:v>
      </x:c>
      <x:c r="C25" s="60" t="n">
        <x:v>1479951.37</x:v>
      </x:c>
      <x:c r="D25" s="60" t="n">
        <x:v>396177.91</x:v>
      </x:c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68" t="s"/>
      <x:c r="B26" s="74" t="s"/>
      <x:c r="C26" s="67" t="s"/>
      <x:c r="D26" s="67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68" t="s"/>
      <x:c r="B27" s="74" t="s"/>
      <x:c r="C27" s="67" t="s"/>
      <x:c r="D27" s="67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68" t="s"/>
      <x:c r="B28" s="74" t="s"/>
      <x:c r="C28" s="67" t="s"/>
      <x:c r="D28" s="61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8" t="s"/>
      <x:c r="B29" s="74" t="s"/>
      <x:c r="C29" s="67" t="s"/>
      <x:c r="D29" s="61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8" t="s"/>
      <x:c r="B30" s="74" t="s"/>
      <x:c r="C30" s="67" t="s"/>
      <x:c r="D30" s="67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67" t="s"/>
      <x:c r="D31" s="67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67" t="s"/>
      <x:c r="D32" s="67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67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67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67" t="s"/>
      <x:c r="D35" s="67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67" t="s"/>
      <x:c r="D36" s="67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67" t="s"/>
      <x:c r="D37" s="67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67" t="s"/>
      <x:c r="D38" s="67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67" t="s"/>
      <x:c r="D39" s="67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61" t="s"/>
      <x:c r="D40" s="61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61" t="s"/>
      <x:c r="D41" s="61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61" t="s"/>
      <x:c r="D42" s="61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61" t="s"/>
      <x:c r="D43" s="61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61" t="s"/>
      <x:c r="D44" s="61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61" t="s"/>
      <x:c r="D45" s="61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61" t="s"/>
      <x:c r="D46" s="61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61" t="s"/>
      <x:c r="D47" s="61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61" t="s"/>
      <x:c r="D48" s="61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61" t="s"/>
      <x:c r="D49" s="61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61" t="s"/>
      <x:c r="D50" s="61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61" t="s"/>
      <x:c r="D51" s="61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61" t="s"/>
      <x:c r="D52" s="61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61" t="s"/>
      <x:c r="D53" s="61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61" t="s"/>
      <x:c r="D54" s="61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61" t="s"/>
      <x:c r="D55" s="61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61" t="s"/>
      <x:c r="D56" s="61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61" t="s"/>
      <x:c r="D57" s="61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61" t="s"/>
      <x:c r="D58" s="61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61" t="s"/>
      <x:c r="D59" s="61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61" t="s"/>
      <x:c r="D60" s="61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0" t="s"/>
      <x:c r="B1" s="50" t="s"/>
      <x:c r="C1" s="50" t="s"/>
      <x:c r="D1" s="50" t="s"/>
      <x:c r="E1" s="61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50" t="s"/>
      <x:c r="D2" s="50" t="s"/>
      <x:c r="E2" s="61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50" t="s"/>
      <x:c r="D3" s="50" t="s"/>
      <x:c r="E3" s="61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50" t="s"/>
      <x:c r="D4" s="50" t="s"/>
      <x:c r="E4" s="61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61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0" t="s"/>
      <x:c r="B6" s="50" t="s"/>
      <x:c r="C6" s="50" t="s"/>
      <x:c r="D6" s="50" t="s"/>
      <x:c r="E6" s="61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1" t="s">
        <x:v>52</x:v>
      </x:c>
      <x:c r="B7" s="50" t="s"/>
      <x:c r="C7" s="50" t="s"/>
      <x:c r="D7" s="50" t="s"/>
      <x:c r="E7" s="61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50" t="s"/>
      <x:c r="B8" s="50" t="s"/>
      <x:c r="C8" s="50" t="s"/>
      <x:c r="D8" s="50" t="s"/>
      <x:c r="E8" s="61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53</x:v>
      </x:c>
      <x:c r="B9" s="56" t="s"/>
      <x:c r="C9" s="57" t="s">
        <x:v>26</x:v>
      </x:c>
      <x:c r="D9" s="57" t="s">
        <x:v>27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58" t="s">
        <x:v>8</x:v>
      </x:c>
      <x:c r="B10" s="78" t="s">
        <x:v>54</x:v>
      </x:c>
      <x:c r="C10" s="79" t="s"/>
      <x:c r="D10" s="80" t="s"/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10</x:v>
      </x:c>
      <x:c r="B11" s="63" t="s">
        <x:v>55</x:v>
      </x:c>
      <x:c r="C11" s="81" t="n">
        <x:v>3956.18253</x:v>
      </x:c>
      <x:c r="D11" s="81" t="n">
        <x:v>14793.2107</x:v>
      </x:c>
      <x:c r="E11" s="61" t="s"/>
      <x:c r="F11" s="61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12</x:v>
      </x:c>
      <x:c r="B12" s="63" t="s">
        <x:v>56</x:v>
      </x:c>
      <x:c r="C12" s="81" t="n">
        <x:v>14793.2107</x:v>
      </x:c>
      <x:c r="D12" s="81" t="n">
        <x:v>3821.09418</x:v>
      </x:c>
      <x:c r="E12" s="82" t="s"/>
      <x:c r="F12" s="61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58" t="s">
        <x:v>20</x:v>
      </x:c>
      <x:c r="B13" s="78" t="s">
        <x:v>57</x:v>
      </x:c>
      <x:c r="C13" s="79" t="s"/>
      <x:c r="D13" s="80" t="s"/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10</x:v>
      </x:c>
      <x:c r="B14" s="63" t="s">
        <x:v>55</x:v>
      </x:c>
      <x:c r="C14" s="83" t="n">
        <x:v>96.75</x:v>
      </x:c>
      <x:c r="D14" s="83" t="n">
        <x:v>99.24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 customFormat="1" ht="25.5" customHeight="1">
      <x:c r="A15" s="62" t="s">
        <x:v>12</x:v>
      </x:c>
      <x:c r="B15" s="63" t="s">
        <x:v>58</x:v>
      </x:c>
      <x:c r="C15" s="83" t="n">
        <x:v>91.81</x:v>
      </x:c>
      <x:c r="D15" s="83" t="n">
        <x:v>82.51</x:v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 customFormat="1" ht="25.5" customHeight="1">
      <x:c r="A16" s="62" t="s">
        <x:v>14</x:v>
      </x:c>
      <x:c r="B16" s="63" t="s">
        <x:v>59</x:v>
      </x:c>
      <x:c r="C16" s="83" t="n">
        <x:v>107.13</x:v>
      </x:c>
      <x:c r="D16" s="83" t="n">
        <x:v>102.46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40</x:v>
      </x:c>
      <x:c r="B17" s="63" t="s">
        <x:v>56</x:v>
      </x:c>
      <x:c r="C17" s="83" t="n">
        <x:v>99.24</x:v>
      </x:c>
      <x:c r="D17" s="83" t="n">
        <x:v>101.61</x:v>
      </x:c>
      <x:c r="E17" s="61" t="s"/>
      <x:c r="F17" s="61" t="s"/>
      <x:c r="G17" s="61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50" t="s"/>
      <x:c r="B18" s="50" t="s"/>
      <x:c r="C18" s="50" t="s"/>
      <x:c r="D18" s="50" t="s"/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0" t="s"/>
      <x:c r="B19" s="50" t="s"/>
      <x:c r="C19" s="50" t="s"/>
      <x:c r="D19" s="50" t="s"/>
      <x:c r="E19" s="61" t="s"/>
      <x:c r="F19" s="82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61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50" t="s"/>
      <x:c r="E21" s="61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61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61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61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61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61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61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61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61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61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61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61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61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61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61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61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61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61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61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61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61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61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61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61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61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61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61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61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61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61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61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61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61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61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61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61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61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61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61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7" workbookViewId="0">
      <x:selection activeCell="G27" sqref="G27 G27:G27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'[1]liczba jedn.'!A2</x:f>
      </x:c>
      <x:c r="B2" s="74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74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2</x:v>
      </x:c>
      <x:c r="B4" s="68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74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60</x:v>
      </x:c>
      <x:c r="B7" s="74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74" t="s"/>
      <x:c r="C8" s="50" t="s"/>
      <x:c r="D8" s="50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25.5" customHeight="1">
      <x:c r="A9" s="55" t="s"/>
      <x:c r="B9" s="56" t="s"/>
      <x:c r="C9" s="57" t="s">
        <x:v>61</x:v>
      </x:c>
      <x:c r="D9" s="57" t="s">
        <x:v>62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85" t="n">
        <x:v>1</x:v>
      </x:c>
      <x:c r="B10" s="86" t="s"/>
      <x:c r="C10" s="87" t="n">
        <x:v>2</x:v>
      </x:c>
      <x:c r="D10" s="87" t="n">
        <x:v>3</x:v>
      </x:c>
      <x:c r="E10" s="50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8</x:v>
      </x:c>
      <x:c r="B11" s="59" t="s">
        <x:v>63</x:v>
      </x:c>
      <x:c r="C11" s="88">
        <x:f>SUM(C12:C23)</x:f>
      </x:c>
      <x:c r="D11" s="84">
        <x:f>SUM(D12:D23)</x:f>
      </x:c>
      <x:c r="E11" s="50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 customFormat="1" ht="51" customHeight="1">
      <x:c r="A12" s="62" t="s">
        <x:v>10</x:v>
      </x:c>
      <x:c r="B12" s="63" t="s">
        <x:v>64</x:v>
      </x:c>
      <x:c r="C12" s="89" t="n">
        <x:v>0</x:v>
      </x:c>
      <x:c r="D12" s="90">
        <x:f>IFERROR(C12/$C$27,0)</x:f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 customFormat="1" ht="38.25" customHeight="1">
      <x:c r="A13" s="62" t="s">
        <x:v>12</x:v>
      </x:c>
      <x:c r="B13" s="63" t="s">
        <x:v>65</x:v>
      </x:c>
      <x:c r="C13" s="65" t="n">
        <x:v>0</x:v>
      </x:c>
      <x:c r="D13" s="90">
        <x:f>IFERROR(C13/$C$27,0)</x:f>
      </x:c>
      <x:c r="E13" s="50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14</x:v>
      </x:c>
      <x:c r="B14" s="63" t="s">
        <x:v>66</x:v>
      </x:c>
      <x:c r="C14" s="65" t="n">
        <x:v>0</x:v>
      </x:c>
      <x:c r="D14" s="90">
        <x:f>IFERROR(C14/$C$27,0)</x:f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40</x:v>
      </x:c>
      <x:c r="B15" s="63" t="s">
        <x:v>67</x:v>
      </x:c>
      <x:c r="C15" s="65" t="n">
        <x:v>0</x:v>
      </x:c>
      <x:c r="D15" s="90">
        <x:f>IFERROR(C15/$C$27,0)</x:f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42</x:v>
      </x:c>
      <x:c r="B16" s="63" t="s">
        <x:v>68</x:v>
      </x:c>
      <x:c r="C16" s="64" t="n">
        <x:v>0</x:v>
      </x:c>
      <x:c r="D16" s="90">
        <x:f>IFERROR(C16/$C$27,0)</x:f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5.5" customHeight="1">
      <x:c r="A17" s="62" t="s">
        <x:v>44</x:v>
      </x:c>
      <x:c r="B17" s="63" t="s">
        <x:v>69</x:v>
      </x:c>
      <x:c r="C17" s="64" t="n">
        <x:v>388261.38</x:v>
      </x:c>
      <x:c r="D17" s="90">
        <x:f>IFERROR(C17/$C$27,0)</x:f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46</x:v>
      </x:c>
      <x:c r="B18" s="63" t="s">
        <x:v>70</x:v>
      </x:c>
      <x:c r="C18" s="65" t="n">
        <x:v>0</x:v>
      </x:c>
      <x:c r="D18" s="90">
        <x:f>IFERROR(C18/$C$27,0)</x:f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62" t="s">
        <x:v>71</x:v>
      </x:c>
      <x:c r="B19" s="63" t="s">
        <x:v>72</x:v>
      </x:c>
      <x:c r="C19" s="65" t="n">
        <x:v>0</x:v>
      </x:c>
      <x:c r="D19" s="90">
        <x:f>IFERROR(C19/$C$27,0)</x:f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73</x:v>
      </x:c>
      <x:c r="B20" s="63" t="s">
        <x:v>74</x:v>
      </x:c>
      <x:c r="C20" s="65" t="n">
        <x:v>0</x:v>
      </x:c>
      <x:c r="D20" s="90">
        <x:f>IFERROR(C20/$C$27,0)</x:f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62" t="s">
        <x:v>75</x:v>
      </x:c>
      <x:c r="B21" s="63" t="s">
        <x:v>76</x:v>
      </x:c>
      <x:c r="C21" s="65" t="n">
        <x:v>0</x:v>
      </x:c>
      <x:c r="D21" s="90">
        <x:f>IFERROR(C21/$C$27,0)</x:f>
      </x:c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77</x:v>
      </x:c>
      <x:c r="B22" s="63" t="s">
        <x:v>78</x:v>
      </x:c>
      <x:c r="C22" s="65" t="n">
        <x:v>0</x:v>
      </x:c>
      <x:c r="D22" s="90">
        <x:f>IFERROR(C22/$C$27,0)</x:f>
      </x:c>
      <x:c r="E22" s="67" t="s"/>
      <x:c r="F22" s="91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79</x:v>
      </x:c>
      <x:c r="B23" s="63" t="s">
        <x:v>80</x:v>
      </x:c>
      <x:c r="C23" s="65" t="n">
        <x:v>0</x:v>
      </x:c>
      <x:c r="D23" s="90">
        <x:f>IFERROR(C23/$C$27,0)</x:f>
      </x:c>
      <x:c r="E23" s="67" t="s"/>
      <x:c r="F23" s="91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8" t="s">
        <x:v>20</x:v>
      </x:c>
      <x:c r="B24" s="59" t="s">
        <x:v>13</x:v>
      </x:c>
      <x:c r="C24" s="66" t="n">
        <x:v>0</x:v>
      </x:c>
      <x:c r="D24" s="92">
        <x:f>IFERROR(C24/$C$27,0)</x:f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8" t="s">
        <x:v>23</x:v>
      </x:c>
      <x:c r="B25" s="59" t="s">
        <x:v>81</x:v>
      </x:c>
      <x:c r="C25" s="60" t="n">
        <x:v>7916.53</x:v>
      </x:c>
      <x:c r="D25" s="92">
        <x:f>IFERROR(C25/$C$27,0)</x:f>
      </x:c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 s="97" customFormat="1">
      <x:c r="A26" s="58" t="s">
        <x:v>82</x:v>
      </x:c>
      <x:c r="B26" s="59" t="s">
        <x:v>83</x:v>
      </x:c>
      <x:c r="C26" s="66" t="n">
        <x:v>0</x:v>
      </x:c>
      <x:c r="D26" s="92">
        <x:f>IFERROR(C26/$C$27,0)</x:f>
      </x:c>
      <x:c r="E26" s="51" t="s"/>
      <x:c r="F26" s="51" t="s"/>
      <x:c r="G26" s="51" t="s"/>
      <x:c r="H26" s="51" t="s"/>
      <x:c r="I26" s="51" t="s"/>
      <x:c r="J26" s="51" t="s"/>
      <x:c r="K26" s="51" t="s"/>
      <x:c r="L26" s="51" t="s"/>
      <x:c r="M26" s="51" t="s"/>
      <x:c r="N26" s="51" t="s"/>
      <x:c r="O26" s="51" t="s"/>
    </x:row>
    <x:row r="27" spans="1:15" s="97" customFormat="1">
      <x:c r="A27" s="58" t="s">
        <x:v>84</x:v>
      </x:c>
      <x:c r="B27" s="59" t="s">
        <x:v>85</x:v>
      </x:c>
      <x:c r="C27" s="60" t="n">
        <x:v>396177.91</x:v>
      </x:c>
      <x:c r="D27" s="84">
        <x:f>SUM(D28:D30)</x:f>
      </x:c>
      <x:c r="E27" s="51" t="s"/>
      <x:c r="F27" s="51" t="s"/>
      <x:c r="G27" s="51" t="s"/>
      <x:c r="H27" s="51" t="s"/>
      <x:c r="I27" s="51" t="s"/>
      <x:c r="J27" s="51" t="s"/>
      <x:c r="K27" s="51" t="s"/>
      <x:c r="L27" s="51" t="s"/>
      <x:c r="M27" s="51" t="s"/>
      <x:c r="N27" s="51" t="s"/>
      <x:c r="O27" s="51" t="s"/>
    </x:row>
    <x:row r="28" spans="1:15">
      <x:c r="A28" s="62" t="s">
        <x:v>10</x:v>
      </x:c>
      <x:c r="B28" s="63" t="s">
        <x:v>86</x:v>
      </x:c>
      <x:c r="C28" s="64" t="n">
        <x:v>396177.91</x:v>
      </x:c>
      <x:c r="D28" s="93">
        <x:f>IFERROR(C28/$C$27,0)</x:f>
      </x:c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2" t="s">
        <x:v>12</x:v>
      </x:c>
      <x:c r="B29" s="94" t="s">
        <x:v>87</x:v>
      </x:c>
      <x:c r="C29" s="64" t="n">
        <x:v>0</x:v>
      </x:c>
      <x:c r="D29" s="93">
        <x:f>IFERROR(C29/$C$27,0)</x:f>
      </x:c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2" t="s">
        <x:v>14</x:v>
      </x:c>
      <x:c r="B30" s="94" t="s">
        <x:v>88</x:v>
      </x:c>
      <x:c r="C30" s="65" t="n">
        <x:v>0</x:v>
      </x:c>
      <x:c r="D30" s="93">
        <x:f>IFERROR(C30/$C$27,0)</x:f>
      </x:c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50" t="s"/>
      <x:c r="D31" s="95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50" t="s"/>
      <x:c r="D32" s="95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95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95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50" t="s"/>
      <x:c r="D35" s="95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50" t="s"/>
      <x:c r="D36" s="95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50" t="s"/>
      <x:c r="D37" s="95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50" t="s"/>
      <x:c r="D38" s="95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50" t="s"/>
      <x:c r="D39" s="95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50" t="s"/>
      <x:c r="D40" s="95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50" t="s"/>
      <x:c r="D41" s="95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50" t="s"/>
      <x:c r="D42" s="95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50" t="s"/>
      <x:c r="D43" s="95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50" t="s"/>
      <x:c r="D44" s="95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50" t="s"/>
      <x:c r="D45" s="95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50" t="s"/>
      <x:c r="D46" s="95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50" t="s"/>
      <x:c r="D47" s="95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50" t="s"/>
      <x:c r="D48" s="95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50" t="s"/>
      <x:c r="D49" s="95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50" t="s"/>
      <x:c r="D50" s="95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50" t="s"/>
      <x:c r="D51" s="95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50" t="s"/>
      <x:c r="D52" s="95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50" t="s"/>
      <x:c r="D53" s="95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50" t="s"/>
      <x:c r="D54" s="95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50" t="s"/>
      <x:c r="D55" s="95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50" t="s"/>
      <x:c r="D56" s="95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50" t="s"/>
      <x:c r="D57" s="95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50" t="s"/>
      <x:c r="D58" s="95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50" t="s"/>
      <x:c r="D59" s="95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50" t="s"/>
      <x:c r="D60" s="95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2017-02-15T12:55:21.5334413Z</dcterms:modified>
</coreProperties>
</file>