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<sst xmlns="http://schemas.openxmlformats.org/spreadsheetml/2006/main" count="135" uniqueCount="89">
  <si>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</si>
  <si>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</si>
  <si>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</si>
  <si>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GLOBAL EQUITY INCOME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</si>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</sst>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2322987.36</v>
      </c>
      <c r="D9" s="18">
        <v>1627285.66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2319439.44</v>
      </c>
      <c r="D10" s="21">
        <v>1626905.45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3547.92</v>
      </c>
      <c r="D12" s="21">
        <f>D14</f>
        <v>380.21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3547.92</v>
      </c>
      <c r="D14" s="21">
        <v>380.21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2322987.36</v>
      </c>
      <c r="D19" s="18">
        <v>1627285.66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3" sqref="B23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GLOBAL EQUITY INCOME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3357060.63</v>
      </c>
      <c r="D10" s="18">
        <v>1937582.43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-1066692.3</v>
      </c>
      <c r="D11" s="18">
        <v>-350508.87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208811.48</v>
      </c>
      <c r="D12" s="18">
        <v>127394.06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80046.42</v>
      </c>
      <c r="D13" s="21">
        <v>53477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128765.06</v>
      </c>
      <c r="D15" s="21">
        <v>73917.06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1275503.78</v>
      </c>
      <c r="D16" s="18">
        <v>477902.93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167524.54999999999</v>
      </c>
      <c r="D17" s="21">
        <v>263553.55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29152.12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61.37</v>
      </c>
      <c r="D19" s="21">
        <v>126.55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31015.73</v>
      </c>
      <c r="D21" s="21">
        <v>20599.810000000001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1047750.01</v>
      </c>
      <c r="D23" s="21">
        <v>193623.02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32619.03</v>
      </c>
      <c r="D24" s="28">
        <v>40212.1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2322987.36</v>
      </c>
      <c r="D25" s="18">
        <v>1627285.66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21" sqref="B21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GLOBAL EQUITY INCOME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227796.42022999999</v>
      </c>
      <c r="D11" s="36">
        <v>129569.49967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156613.06143999999</v>
      </c>
      <c r="D12" s="36">
        <v>105849.41119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14.73</v>
      </c>
      <c r="D14" s="38">
        <v>14.95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14.31</v>
      </c>
      <c r="D15" s="38">
        <v>13.69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15.47</v>
      </c>
      <c r="D16" s="38">
        <v>15.64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14.81</v>
      </c>
      <c r="D17" s="38">
        <v>15.37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BLACKROCK GLOBAL EQUITY INCOME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1626905.45</v>
      </c>
      <c r="D11" s="47">
        <f>SUM(D12:D23)</f>
        <v>0.99976635325355234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1626905.45</v>
      </c>
      <c r="D17" s="65">
        <f>IFERROR(C17/C27,0)</f>
        <v>0.99976635325355234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380.21</v>
      </c>
      <c r="D25" s="49">
        <f>IFERROR(C25/C27,0)</f>
        <v>2.3364674644770113E-4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1627285.66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1627285.66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2016-08-19T10:46:50Z</dcterms:modified>
</cp:coreProperties>
</file>