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<sst xmlns="http://schemas.openxmlformats.org/spreadsheetml/2006/main" count="135" uniqueCount="89">
  <si>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</si>
  <si>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</si>
  <si>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</si>
  <si>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ALTUS AKCJI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</si>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</sst>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4" sqref="B14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4314339.08</v>
      </c>
      <c r="D9" s="18">
        <v>1430133.32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4310126.74</v>
      </c>
      <c r="D10" s="21">
        <v>1427052.92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4212.34</v>
      </c>
      <c r="D12" s="21">
        <f>D14</f>
        <v>3080.4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4212.34</v>
      </c>
      <c r="D14" s="21">
        <v>3080.4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4314339.08</v>
      </c>
      <c r="D19" s="18">
        <v>1430133.32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ALTUS AKCJI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75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3253748.27</v>
      </c>
      <c r="D10" s="18">
        <v>2133769.66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76</v>
      </c>
      <c r="C11" s="18">
        <v>878351.55</v>
      </c>
      <c r="D11" s="18">
        <v>-650940.28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1422350.36</v>
      </c>
      <c r="D12" s="18">
        <v>71503.12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113078.51</v>
      </c>
      <c r="D13" s="21">
        <v>59872.69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1309271.8500000001</v>
      </c>
      <c r="D15" s="21">
        <v>11630.43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543998.81000000006</v>
      </c>
      <c r="D16" s="18">
        <v>722443.4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200923.67</v>
      </c>
      <c r="D17" s="21">
        <v>141012.95000000001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26908.17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77.349999999999994</v>
      </c>
      <c r="D19" s="21">
        <v>122.11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36570</v>
      </c>
      <c r="D21" s="21">
        <v>20648.16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306427.78999999998</v>
      </c>
      <c r="D23" s="21">
        <v>533752.01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182239.26</v>
      </c>
      <c r="D24" s="28">
        <v>-52696.06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4314339.08</v>
      </c>
      <c r="D25" s="18">
        <v>1430133.32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5" sqref="B15:B16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ALTUS AKCJI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75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23164.716410000001</v>
      </c>
      <c r="D11" s="36">
        <v>15148.79012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28705.47279</v>
      </c>
      <c r="D12" s="36">
        <v>10355.220380000001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140.24</v>
      </c>
      <c r="D14" s="38">
        <v>140.65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139.4</v>
      </c>
      <c r="D15" s="38">
        <v>127.78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160.72</v>
      </c>
      <c r="D16" s="38">
        <v>144.88999999999999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150.15</v>
      </c>
      <c r="D17" s="38">
        <v>137.81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B19" sqref="B19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ALTUS AKCJI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1427052.92</v>
      </c>
      <c r="D11" s="47">
        <f>SUM(D12:D23)</f>
        <v>0.9978460749379644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1427052.92</v>
      </c>
      <c r="D17" s="65">
        <f>IFERROR(C17/C27,0)</f>
        <v>0.9978460749379644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3080.4</v>
      </c>
      <c r="D25" s="49">
        <f>IFERROR(C25/C27,0)</f>
        <v>2.153925062035475E-3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1430133.32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1430133.32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2016-08-19T10:26:17Z</dcterms:modified>
</cp:coreProperties>
</file>