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<sst xmlns="http://schemas.openxmlformats.org/spreadsheetml/2006/main" count="135" uniqueCount="89">
  <si>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</si>
  <si>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</si>
  <si>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</si>
  <si>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RAIFFEISEN AKTYWNEGO INWESTOWANIA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</si>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</sst>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50139680.530000001</v>
      </c>
      <c r="D9" s="15">
        <v>89531888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49585041.039999999</v>
      </c>
      <c r="D10" s="18">
        <v>89203617.849999994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554639.49</v>
      </c>
      <c r="D12" s="18">
        <f>D14</f>
        <v>328270.15000000002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554639.49</v>
      </c>
      <c r="D14" s="18">
        <v>328270.15000000002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50139680.530000001</v>
      </c>
      <c r="D19" s="15">
        <v>89531888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RAIFFEISEN AKTYWNEGO INWESTOWANIA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26554141.350000001</v>
      </c>
      <c r="D10" s="15">
        <v>76587601.719999999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22159839.399999999</v>
      </c>
      <c r="D11" s="15">
        <v>11287345.23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26785012.73</v>
      </c>
      <c r="D12" s="15">
        <v>30427208.359999999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7430746.3899999997</v>
      </c>
      <c r="D13" s="18">
        <v>560233.98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19354266.34</v>
      </c>
      <c r="D15" s="18">
        <v>29866974.379999999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4625173.33</v>
      </c>
      <c r="D16" s="15">
        <v>19139863.129999999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1934653.09</v>
      </c>
      <c r="D17" s="18">
        <v>12930667.060000001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86600.76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135.35</v>
      </c>
      <c r="D19" s="18">
        <v>899.25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40848.120000000003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298796.33</v>
      </c>
      <c r="D21" s="18">
        <v>813502.63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2350740.44</v>
      </c>
      <c r="D23" s="18">
        <v>5308193.43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1425699.78</v>
      </c>
      <c r="D24" s="25">
        <v>1656941.05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50139680.530000001</v>
      </c>
      <c r="D25" s="15">
        <v>89531888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5" sqref="A9:D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RAIFFEISEN AKTYWNEGO INWESTOWANIA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249322.72114000001</v>
      </c>
      <c r="D11" s="71">
        <v>647386.70273000002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446913.39377999998</v>
      </c>
      <c r="D12" s="71">
        <v>753599.88046000001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106.11</v>
      </c>
      <c r="D14" s="72">
        <v>116.19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105.18</v>
      </c>
      <c r="D15" s="72">
        <v>114.21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111.51</v>
      </c>
      <c r="D16" s="72">
        <v>119.28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110.95</v>
      </c>
      <c r="D17" s="72">
        <v>118.37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29" sqref="B29:B30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RAIFFEISEN AKTYWNEGO INWESTOWANIA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89203617.849999994</v>
      </c>
      <c r="D11" s="42">
        <f>SUM(D12:D23)</f>
        <v>0.99633348344000061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89203617.849999994</v>
      </c>
      <c r="D17" s="61">
        <f>IFERROR(C17/C27,0)</f>
        <v>0.99633348344000061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328270.15000000002</v>
      </c>
      <c r="D25" s="44">
        <f>IFERROR(C25/C27,0)</f>
        <v>3.6665165599992712E-3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89531888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89531888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2016-08-19T12:46:48Z</dcterms:modified>
</cp:coreProperties>
</file>