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<sst xmlns="http://schemas.openxmlformats.org/spreadsheetml/2006/main" count="135" uniqueCount="89">
  <si>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</si>
  <si>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</si>
  <si>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</si>
  <si>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ARKA BZWBK AKCJI POLSKICH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</si>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</sst>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1201557.7</v>
      </c>
      <c r="D9" s="18">
        <v>841620.56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1200108.48</v>
      </c>
      <c r="D10" s="21">
        <v>839607.34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1449.22</v>
      </c>
      <c r="D12" s="21">
        <f>D14</f>
        <v>2013.22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1449.22</v>
      </c>
      <c r="D14" s="21">
        <v>2013.22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1201557.7</v>
      </c>
      <c r="D19" s="18">
        <v>841620.56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ARKA BZWBK AKCJI POLSKICH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1161886.69</v>
      </c>
      <c r="D10" s="18">
        <v>919710.61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12130.41</v>
      </c>
      <c r="D11" s="18">
        <v>-33519.79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257717.01</v>
      </c>
      <c r="D12" s="18">
        <v>82949.2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53876.89</v>
      </c>
      <c r="D13" s="21">
        <v>46139.28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203840.12</v>
      </c>
      <c r="D15" s="21">
        <v>36809.919999999998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245586.6</v>
      </c>
      <c r="D16" s="18">
        <v>116468.99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68519.89</v>
      </c>
      <c r="D17" s="21">
        <v>71156.399999999994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1430.92001</v>
      </c>
      <c r="D19" s="21">
        <v>1487.73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16068.08999</v>
      </c>
      <c r="D21" s="21">
        <v>12701.69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159567.70000000001</v>
      </c>
      <c r="D23" s="21">
        <v>31123.17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27540.6</v>
      </c>
      <c r="D24" s="28">
        <v>-44570.26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1201557.7</v>
      </c>
      <c r="D25" s="18">
        <v>841620.56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21" sqref="B21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ARKA BZWBK AKCJI POLSKICH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35031.038959999998</v>
      </c>
      <c r="D11" s="36">
        <v>30629.863669999999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35152.562389999999</v>
      </c>
      <c r="D12" s="36">
        <v>29459.90667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33.11</v>
      </c>
      <c r="D14" s="38">
        <v>30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32.6</v>
      </c>
      <c r="D15" s="38">
        <v>27.09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36.85</v>
      </c>
      <c r="D16" s="38">
        <v>30.65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34.14</v>
      </c>
      <c r="D17" s="38">
        <v>28.5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8" workbookViewId="0">
      <selection activeCell="B34" sqref="B34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ARKA BZWBK AKCJI POLSKICH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839607.34</v>
      </c>
      <c r="D11" s="47">
        <f>SUM(D12:D23)</f>
        <v>0.99760792440716983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839607.34</v>
      </c>
      <c r="D17" s="65">
        <f>IFERROR(C17/C27,0)</f>
        <v>0.99760792440716983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2013.22</v>
      </c>
      <c r="D25" s="49">
        <f>IFERROR(C25/C27,0)</f>
        <v>2.3920755928300988E-3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841620.56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841620.56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2016-08-19T10:34:08Z</dcterms:modified>
</cp:coreProperties>
</file>