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<sst xmlns="http://schemas.openxmlformats.org/spreadsheetml/2006/main" count="135" uniqueCount="89">
  <si>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</si>
  <si>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</si>
  <si>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</si>
  <si>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ALLIANZ SELEKTYWNY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</si>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</sst>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6" sqref="B16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0</v>
      </c>
      <c r="D9" s="18">
        <v>60053.13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0</v>
      </c>
      <c r="D10" s="21">
        <v>60010.879999999997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0</v>
      </c>
      <c r="D12" s="21">
        <f>D14</f>
        <v>42.25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0</v>
      </c>
      <c r="D14" s="21">
        <v>42.25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0</v>
      </c>
      <c r="D19" s="18">
        <v>60053.13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ALLIANZ SELEKTYWNY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76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0</v>
      </c>
      <c r="D10" s="18">
        <v>154407.53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75</v>
      </c>
      <c r="C11" s="18">
        <v>0</v>
      </c>
      <c r="D11" s="18">
        <v>-89729.25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0</v>
      </c>
      <c r="D12" s="18">
        <v>4712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0</v>
      </c>
      <c r="D13" s="21">
        <v>4712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0</v>
      </c>
      <c r="D15" s="21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0</v>
      </c>
      <c r="D16" s="18">
        <v>94441.25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0</v>
      </c>
      <c r="D17" s="21">
        <v>41634.22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0</v>
      </c>
      <c r="D18" s="21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0</v>
      </c>
      <c r="D19" s="21">
        <v>4.8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0</v>
      </c>
      <c r="D21" s="21">
        <v>1544.88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0</v>
      </c>
      <c r="D23" s="21">
        <v>51257.35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0</v>
      </c>
      <c r="D24" s="28">
        <v>-4625.1499999999996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0</v>
      </c>
      <c r="D25" s="18">
        <v>60053.13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C9" sqref="C9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ALLIANZ SELEKTYWNY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76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0</v>
      </c>
      <c r="D11" s="36">
        <v>1794.20586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0</v>
      </c>
      <c r="D12" s="36">
        <v>737.59685000000002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0</v>
      </c>
      <c r="D14" s="38">
        <v>86.03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0</v>
      </c>
      <c r="D15" s="38">
        <v>78.2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0</v>
      </c>
      <c r="D16" s="38">
        <v>88.13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0</v>
      </c>
      <c r="D17" s="38">
        <v>81.36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8" workbookViewId="0">
      <selection activeCell="B29" sqref="B29:B30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ALLIANZ SELEKTYWNY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60010.879999999997</v>
      </c>
      <c r="D11" s="47">
        <f>SUM(D12:D23)</f>
        <v>0.99929645632126085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60010.879999999997</v>
      </c>
      <c r="D17" s="65">
        <f>IFERROR(C17/C27,0)</f>
        <v>0.99929645632126085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42.25</v>
      </c>
      <c r="D25" s="49">
        <f>IFERROR(C25/C27,0)</f>
        <v>7.0354367873914317E-4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60053.13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60053.13</v>
      </c>
      <c r="D28" s="49">
        <f>IFERROR(C28/C27,0)</f>
        <v>1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2016-08-19T10:22:39Z</dcterms:modified>
</cp:coreProperties>
</file>