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<sst xmlns="http://schemas.openxmlformats.org/spreadsheetml/2006/main" count="135" uniqueCount="89">
  <si>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</si>
  <si>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</si>
  <si>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</si>
  <si>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BLACKROCK EMERGING MARKETS LOCAL CURRENCY BOND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</si>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</sst>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832891.3</v>
      </c>
      <c r="D9" s="18">
        <v>668311.80000000005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832823.64</v>
      </c>
      <c r="D10" s="21">
        <v>668309.30000000005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67.66</v>
      </c>
      <c r="D12" s="21">
        <f>D14</f>
        <v>2.5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67.66</v>
      </c>
      <c r="D14" s="21">
        <v>2.5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832891.3</v>
      </c>
      <c r="D19" s="18">
        <v>668311.80000000005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3" sqref="B23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EMERGING MARKETS LOCAL CURRENCY BOND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942269.43</v>
      </c>
      <c r="D10" s="18">
        <v>678576.33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-70873.210000000006</v>
      </c>
      <c r="D11" s="18">
        <v>-102083.55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84133.22</v>
      </c>
      <c r="D12" s="18">
        <v>36402.14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6491</v>
      </c>
      <c r="D13" s="21">
        <v>4412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77642.22</v>
      </c>
      <c r="D15" s="21">
        <v>31990.14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155006.43</v>
      </c>
      <c r="D16" s="18">
        <v>138485.69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14716.82</v>
      </c>
      <c r="D17" s="21">
        <v>98385.74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51.29</v>
      </c>
      <c r="D19" s="21">
        <v>37.04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9091.5499999999993</v>
      </c>
      <c r="D21" s="21">
        <v>6687.51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131146.76999999999</v>
      </c>
      <c r="D23" s="21">
        <v>33375.4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-38504.92</v>
      </c>
      <c r="D24" s="28">
        <v>91819.02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832891.3</v>
      </c>
      <c r="D25" s="18">
        <v>668311.80000000005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5" sqref="B15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BLACKROCK EMERGING MARKETS LOCAL CURRENCY BOND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96015.384300000005</v>
      </c>
      <c r="D11" s="36">
        <v>80395.254740000004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88504.106270000004</v>
      </c>
      <c r="D12" s="36">
        <v>68544.543590000001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9.81</v>
      </c>
      <c r="D14" s="38">
        <v>8.44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9.19</v>
      </c>
      <c r="D15" s="38">
        <v>8.0299999999999994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9.94</v>
      </c>
      <c r="D16" s="38">
        <v>9.75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9.41</v>
      </c>
      <c r="D17" s="38">
        <v>9.75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0" workbookViewId="0">
      <selection activeCell="B19" sqref="B19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BLACKROCK EMERGING MARKETS LOCAL CURRENCY BOND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668309.30000000005</v>
      </c>
      <c r="D11" s="47">
        <f>SUM(D12:D23)</f>
        <v>0.99999625923109547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668309.30000000005</v>
      </c>
      <c r="D17" s="65">
        <f>IFERROR(C17/C27,0)</f>
        <v>0.99999625923109547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2.5</v>
      </c>
      <c r="D25" s="49">
        <f>IFERROR(C25/C27,0)</f>
        <v>3.7407689045741821E-6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668311.80000000005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668311.80000000005</v>
      </c>
      <c r="D29" s="49">
        <f>IFERROR(C29/C27,0)</f>
        <v>1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2016-08-19T10:41:28Z</dcterms:modified>
</cp:coreProperties>
</file>