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<sst xmlns="http://schemas.openxmlformats.org/spreadsheetml/2006/main" count="135" uniqueCount="89">
  <si>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</si>
  <si>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</si>
  <si>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</si>
  <si>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ALTUS ASZ RYNKU POLSKIEGO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</si>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</sst>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4260577.8099999996</v>
      </c>
      <c r="D9" s="18">
        <v>4366396.3099999996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4259461.71</v>
      </c>
      <c r="D10" s="21">
        <v>4366142.71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1116.0999999999999</v>
      </c>
      <c r="D12" s="21">
        <f>D14</f>
        <v>253.6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1116.0999999999999</v>
      </c>
      <c r="D14" s="21">
        <v>253.6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4260577.8099999996</v>
      </c>
      <c r="D19" s="18">
        <v>4366396.3099999996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ALTUS ASZ RYNKU POLSKIEGO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75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4621091.1900000004</v>
      </c>
      <c r="D10" s="18">
        <v>4079337.01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76</v>
      </c>
      <c r="C11" s="18">
        <v>-380749.79</v>
      </c>
      <c r="D11" s="18">
        <v>191497.68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604375.19999999995</v>
      </c>
      <c r="D12" s="18">
        <v>1001721.23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35833.75</v>
      </c>
      <c r="D13" s="21">
        <v>37057.5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568541.44999999995</v>
      </c>
      <c r="D15" s="21">
        <v>964663.73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985124.99</v>
      </c>
      <c r="D16" s="18">
        <v>810223.55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307626.5</v>
      </c>
      <c r="D17" s="21">
        <v>353871.9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19005.349999999999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20.309999999999999</v>
      </c>
      <c r="D19" s="21">
        <v>48.97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42917.51</v>
      </c>
      <c r="D21" s="21">
        <v>39792.1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615555.31999999995</v>
      </c>
      <c r="D23" s="21">
        <v>416510.58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20236.41</v>
      </c>
      <c r="D24" s="28">
        <v>95561.62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4260577.8099999996</v>
      </c>
      <c r="D25" s="18">
        <v>4366396.3099999996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A9" sqref="A9:B9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ALTUS ASZ RYNKU POLSKIEGO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75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35416.508549999999</v>
      </c>
      <c r="D11" s="36">
        <v>30446.457490000001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32547.273710000001</v>
      </c>
      <c r="D12" s="36">
        <v>31811.604439999999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130.43</v>
      </c>
      <c r="D14" s="38">
        <v>133.97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129.01</v>
      </c>
      <c r="D15" s="38">
        <v>130.68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135.07</v>
      </c>
      <c r="D16" s="38">
        <v>138.63999999999999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130.87</v>
      </c>
      <c r="D17" s="38">
        <v>137.25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3" workbookViewId="0">
      <selection activeCell="B38" sqref="B38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ALTUS ASZ RYNKU POLSKIEGO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4366142.71</v>
      </c>
      <c r="D11" s="47">
        <f>SUM(D12:D23)</f>
        <v>0.99994192006817639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4366142.71</v>
      </c>
      <c r="D17" s="65">
        <f>IFERROR(C17/C27,0)</f>
        <v>0.99994192006817639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253.6</v>
      </c>
      <c r="D25" s="49">
        <f>IFERROR(C25/C27,0)</f>
        <v>5.8079931823687348E-5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4366396.3099999996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4366396.3099999996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2016-08-19T10:30:18Z</dcterms:modified>
</cp:coreProperties>
</file>